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65" windowWidth="16920" windowHeight="8955" tabRatio="955" activeTab="0"/>
  </bookViews>
  <sheets>
    <sheet name="表紙" sheetId="1" r:id="rId1"/>
    <sheet name="設計内訳表" sheetId="2" r:id="rId2"/>
    <sheet name="明細表" sheetId="3" r:id="rId3"/>
  </sheets>
  <definedNames>
    <definedName name="_xlnm.Print_Area" localSheetId="1">'設計内訳表'!$A$1:$F$126</definedName>
    <definedName name="Z_992B9C07_8CCC_4D53_9DB7_42B0ED8066CA_.wvu.PrintArea" localSheetId="1" hidden="1">'設計内訳表'!$A$1:$F$126</definedName>
  </definedNames>
  <calcPr fullCalcOnLoad="1"/>
</workbook>
</file>

<file path=xl/sharedStrings.xml><?xml version="1.0" encoding="utf-8"?>
<sst xmlns="http://schemas.openxmlformats.org/spreadsheetml/2006/main" count="1242" uniqueCount="262">
  <si>
    <t>単　位</t>
  </si>
  <si>
    <t>数　　量</t>
  </si>
  <si>
    <t>単　　価</t>
  </si>
  <si>
    <t>金　　額</t>
  </si>
  <si>
    <t>第</t>
  </si>
  <si>
    <t>金  額</t>
  </si>
  <si>
    <t>単  価</t>
  </si>
  <si>
    <t>数  量</t>
  </si>
  <si>
    <t>単位</t>
  </si>
  <si>
    <t>）</t>
  </si>
  <si>
    <t>摘  要</t>
  </si>
  <si>
    <t>費目　　工種　　種別　　細別</t>
  </si>
  <si>
    <t>摘要</t>
  </si>
  <si>
    <t>号 明細表</t>
  </si>
  <si>
    <t>　　　名称　　規格</t>
  </si>
  <si>
    <t>本工事費</t>
  </si>
  <si>
    <t>　道路改良</t>
  </si>
  <si>
    <t>式</t>
  </si>
  <si>
    <t>　　道路土工</t>
  </si>
  <si>
    <t>第 0001 号 明細表</t>
  </si>
  <si>
    <t>　　　掘削工</t>
  </si>
  <si>
    <t>第 0002 号 明細表</t>
  </si>
  <si>
    <t>　　　埋戻工</t>
  </si>
  <si>
    <t>第 0003 号 明細表</t>
  </si>
  <si>
    <t>　　　作業残土処理工</t>
  </si>
  <si>
    <t>　　構造物撤去工</t>
  </si>
  <si>
    <t>第 0004 号 明細表</t>
  </si>
  <si>
    <t>　　　構造物取壊し工(アスファルト)</t>
  </si>
  <si>
    <t>第 0005 号 明細表</t>
  </si>
  <si>
    <t>　　　構造物取壊し工(コンクリート)</t>
  </si>
  <si>
    <t/>
  </si>
  <si>
    <t>設　計　内　訳　表</t>
  </si>
  <si>
    <t>　　排水構造物工</t>
  </si>
  <si>
    <t>第 0006 号 明細表</t>
  </si>
  <si>
    <t>　　　側溝工</t>
  </si>
  <si>
    <t>第 0007 号 明細表</t>
  </si>
  <si>
    <t>　　　集水桝工</t>
  </si>
  <si>
    <t>　　付帯工</t>
  </si>
  <si>
    <t>第 0008 号 明細表</t>
  </si>
  <si>
    <t>　　　アスファルト舗装工</t>
  </si>
  <si>
    <t>第 0009 号 明細表</t>
  </si>
  <si>
    <t>　　　路盤工</t>
  </si>
  <si>
    <t>第 0010 号 明細表</t>
  </si>
  <si>
    <t>　　　間詰コンクリート</t>
  </si>
  <si>
    <t>第 0011 号 明細表</t>
  </si>
  <si>
    <t>　　　枯木処理工</t>
  </si>
  <si>
    <t>第 0012 号 明細表</t>
  </si>
  <si>
    <t>　　　側溝撤去設置工</t>
  </si>
  <si>
    <t>第 0013 号 明細表</t>
  </si>
  <si>
    <t>　　　道路反射鏡撤去設置工</t>
  </si>
  <si>
    <t>直接工事費計</t>
  </si>
  <si>
    <t>第 9001 号 明細表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</si>
  <si>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</si>
  <si>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</si>
  <si>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</si>
  <si>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</si>
  <si>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</si>
  <si>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</si>
  <si>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</si>
  <si>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消費税及び地方消費税相当額</t>
  </si>
  <si>
    <t>本工事費計</t>
  </si>
  <si>
    <t>0001</t>
  </si>
  <si>
    <t>掘削工</t>
  </si>
  <si>
    <t xml:space="preserve">             1</t>
  </si>
  <si>
    <t>（上段　：前　回　　下段　：今　回）</t>
  </si>
  <si>
    <t>床掘り（施工パッケージ）</t>
  </si>
  <si>
    <t>CB210030(0001)</t>
  </si>
  <si>
    <t>m3</t>
  </si>
  <si>
    <t>土砂</t>
  </si>
  <si>
    <t>　</t>
  </si>
  <si>
    <t>合　　計</t>
  </si>
  <si>
    <t>第</t>
  </si>
  <si>
    <t>号 明細表</t>
  </si>
  <si>
    <t>　　　名称　　規格</t>
  </si>
  <si>
    <t>単　位</t>
  </si>
  <si>
    <t>数　　量</t>
  </si>
  <si>
    <t>単　　価</t>
  </si>
  <si>
    <t>金　　額</t>
  </si>
  <si>
    <t>摘要</t>
  </si>
  <si>
    <t>0002</t>
  </si>
  <si>
    <t>埋戻工</t>
  </si>
  <si>
    <t>埋戻し（施工パッケージ）</t>
  </si>
  <si>
    <t>CB210410(0002)</t>
  </si>
  <si>
    <t xml:space="preserve">土砂  </t>
  </si>
  <si>
    <t>再生クラッシャーラン</t>
  </si>
  <si>
    <t>ＲＣ－40</t>
  </si>
  <si>
    <t>0003</t>
  </si>
  <si>
    <t>作業残土処理工</t>
  </si>
  <si>
    <t>土砂等運搬（施工パッケージ）</t>
  </si>
  <si>
    <t>第0001号施工単価表</t>
  </si>
  <si>
    <t xml:space="preserve">土砂(岩塊･玉石混り土含む) 8 km  </t>
  </si>
  <si>
    <t>0004</t>
  </si>
  <si>
    <t>構造物取壊し工(アスファルト)</t>
  </si>
  <si>
    <t>舗装版切断（施工パッケージ）</t>
  </si>
  <si>
    <t>CB430510(0004)</t>
  </si>
  <si>
    <t>ｍ</t>
  </si>
  <si>
    <t xml:space="preserve">ｱｽﾌｧﾙﾄ舗装版 15cm以下    </t>
  </si>
  <si>
    <t>舗装版直接掘削・積込工</t>
  </si>
  <si>
    <t>第0002号施工単価表</t>
  </si>
  <si>
    <t>m2</t>
  </si>
  <si>
    <t>殻運搬（施工パッケージ）</t>
  </si>
  <si>
    <t>第0003号施工単価表</t>
  </si>
  <si>
    <t xml:space="preserve">舗装版破砕            </t>
  </si>
  <si>
    <t>建設廃棄物受入れ料金（As塊）</t>
  </si>
  <si>
    <t>0005</t>
  </si>
  <si>
    <t>構造物取壊し工(コンクリート)</t>
  </si>
  <si>
    <t>CB430510(0006)</t>
  </si>
  <si>
    <t xml:space="preserve">ｺﾝｸﾘｰﾄ舗装版   15cm以下  </t>
  </si>
  <si>
    <t>構造物とりこわし工（市場単価）</t>
  </si>
  <si>
    <t>第0004号施工単価表</t>
  </si>
  <si>
    <t>鉄筋構造物 低騒音・低振動対策しない</t>
  </si>
  <si>
    <t>第0005号施工単価表</t>
  </si>
  <si>
    <t>無筋構造物 低騒音・低振動対策しない</t>
  </si>
  <si>
    <t>第0006号施工単価表</t>
  </si>
  <si>
    <t xml:space="preserve">ｺﾝｸﾘｰﾄ(無筋･鉄筋)構造物とりこわし       </t>
  </si>
  <si>
    <t xml:space="preserve">     </t>
  </si>
  <si>
    <t>建設廃棄物受入れ料金（鉄筋Con塊）</t>
  </si>
  <si>
    <t>建設廃棄物受入れ料金（無筋Ｃｏｎ塊）</t>
  </si>
  <si>
    <t>0006</t>
  </si>
  <si>
    <t>側溝工</t>
  </si>
  <si>
    <t>CD側溝 250×250</t>
  </si>
  <si>
    <t>第0007号施工単価表</t>
  </si>
  <si>
    <t xml:space="preserve">Ｌ=2m　1000kg/個以下 長さによる補正無し </t>
  </si>
  <si>
    <t xml:space="preserve">         再利用撤去でない 通常製品</t>
  </si>
  <si>
    <t>CD側溝 250×400</t>
  </si>
  <si>
    <t>第0008号施工単価表</t>
  </si>
  <si>
    <t>CD側溝 250×500</t>
  </si>
  <si>
    <t>第0009号施工単価表</t>
  </si>
  <si>
    <t>CD側溝 250×600</t>
  </si>
  <si>
    <t>第0010号施工単価表</t>
  </si>
  <si>
    <t>CD側溝 250×700</t>
  </si>
  <si>
    <t>第0011号施工単価表</t>
  </si>
  <si>
    <t>CD側溝 250×800</t>
  </si>
  <si>
    <t>第0012号施工単価表</t>
  </si>
  <si>
    <t>コンクリート</t>
  </si>
  <si>
    <t>第0013号施工単価表</t>
  </si>
  <si>
    <t>無筋・鉄筋構造物 18-8-25(20) 高炉 W/C=60</t>
  </si>
  <si>
    <t>%以下 小型車割増有り</t>
  </si>
  <si>
    <t>CD側溝横断 250×300</t>
  </si>
  <si>
    <t>第0001号単価表</t>
  </si>
  <si>
    <t>CD側溝横断 250×400</t>
  </si>
  <si>
    <t>第0003号単価表</t>
  </si>
  <si>
    <t>CD側溝横断 250×800</t>
  </si>
  <si>
    <t>第0004号単価表</t>
  </si>
  <si>
    <t>電柱迂回側溝 250×250</t>
  </si>
  <si>
    <t>第0005号単価表</t>
  </si>
  <si>
    <t>箇所</t>
  </si>
  <si>
    <t>CD側溝 300×1000</t>
  </si>
  <si>
    <t>第0021号施工単価表</t>
  </si>
  <si>
    <t>CD側溝 300×1100</t>
  </si>
  <si>
    <t>第0022号施工単価表</t>
  </si>
  <si>
    <t>Ｌ=2m　1000kgを超え2000kg/個以下 長さに</t>
  </si>
  <si>
    <t>よる補正無し          再利用撤去でない</t>
  </si>
  <si>
    <t>横断暗渠 450×450</t>
  </si>
  <si>
    <t>第0006号単価表</t>
  </si>
  <si>
    <t>横断暗渠 240Ａ</t>
  </si>
  <si>
    <t>第0008号単価表</t>
  </si>
  <si>
    <t>コンクリート蓋(3種 車道用消音蓋)</t>
  </si>
  <si>
    <t>第0025号施工単価表</t>
  </si>
  <si>
    <t>枚</t>
  </si>
  <si>
    <t>【CD側溝 250用】</t>
  </si>
  <si>
    <t>コンクリート蓋 法面小段面の施工でない 再</t>
  </si>
  <si>
    <t>利用撤去でない</t>
  </si>
  <si>
    <t>グレーチング蓋(普通目　ゴム付)</t>
  </si>
  <si>
    <t>第0028号施工単価表</t>
  </si>
  <si>
    <t>【CD側溝250用 T-14】</t>
  </si>
  <si>
    <t>グレーチング蓋 法面小段面の施工でない 再</t>
  </si>
  <si>
    <t>第0031号施工単価表</t>
  </si>
  <si>
    <t>【CD側溝250用 T-25】</t>
  </si>
  <si>
    <t>第0034号施工単価表</t>
  </si>
  <si>
    <t>【CD側溝 300用】</t>
  </si>
  <si>
    <t>グレーチング蓋</t>
  </si>
  <si>
    <t>第0037号施工単価表</t>
  </si>
  <si>
    <t>【CD側溝300用 T-14】</t>
  </si>
  <si>
    <t>0007</t>
  </si>
  <si>
    <t>集水桝工</t>
  </si>
  <si>
    <t>CD側溝用桝 正方形250×250×550</t>
  </si>
  <si>
    <t>第0009号単価表</t>
  </si>
  <si>
    <t>基</t>
  </si>
  <si>
    <t>A型</t>
  </si>
  <si>
    <t>CD側溝用桝 正方形250×250×700</t>
  </si>
  <si>
    <t>第0010号単価表</t>
  </si>
  <si>
    <t>B型</t>
  </si>
  <si>
    <t>CD側溝用桝 長方形250×1000×800</t>
  </si>
  <si>
    <t>第0011号単価表</t>
  </si>
  <si>
    <t>C型</t>
  </si>
  <si>
    <t>CD側溝用桝 正方形300×300×1000</t>
  </si>
  <si>
    <t>第0012号単価表</t>
  </si>
  <si>
    <t>D型</t>
  </si>
  <si>
    <t>As側溝用集水桝 500×500×1200</t>
  </si>
  <si>
    <t>第0013号単価表</t>
  </si>
  <si>
    <t>E型</t>
  </si>
  <si>
    <t>CD側溝用桝 長方形250×1000×400</t>
  </si>
  <si>
    <t>第0014号単価表</t>
  </si>
  <si>
    <t>F型</t>
  </si>
  <si>
    <t>0008</t>
  </si>
  <si>
    <t>アスファルト舗装工</t>
  </si>
  <si>
    <t>表層（車道・路肩部）（施工パーケージ）t=</t>
  </si>
  <si>
    <t>第0049号施工単価表</t>
  </si>
  <si>
    <t>3cm</t>
  </si>
  <si>
    <t>25mm以上35mm未満 再生密粒度アスファルト</t>
  </si>
  <si>
    <t>混合物（13） 締固め後密度　2.35t/m3 無し</t>
  </si>
  <si>
    <t>0009</t>
  </si>
  <si>
    <t>路盤工</t>
  </si>
  <si>
    <t>上層路盤（車道・路肩部）（施工パッケージ</t>
  </si>
  <si>
    <t>第0050号施工単価表</t>
  </si>
  <si>
    <t>）t=11㎝</t>
  </si>
  <si>
    <t xml:space="preserve">粒度調整砕石 M-30   75mm超125mm以下  </t>
  </si>
  <si>
    <t>第0051号施工単価表</t>
  </si>
  <si>
    <t>）t=14cm</t>
  </si>
  <si>
    <t xml:space="preserve">粒度調整砕石 M-30   125mm超150mm以下  </t>
  </si>
  <si>
    <t>0010</t>
  </si>
  <si>
    <t>間詰コンクリート</t>
  </si>
  <si>
    <t>間詰めコンクリート工</t>
  </si>
  <si>
    <t>第0052号施工単価表</t>
  </si>
  <si>
    <t>0011</t>
  </si>
  <si>
    <t>枯木処理工</t>
  </si>
  <si>
    <t>第0015号単価表</t>
  </si>
  <si>
    <t>本</t>
  </si>
  <si>
    <t>建設廃棄物受入れ料金（伐採木）</t>
  </si>
  <si>
    <t>ｋg</t>
  </si>
  <si>
    <t>0012</t>
  </si>
  <si>
    <t>側溝撤去設置工</t>
  </si>
  <si>
    <t>フロントガード側溝撤去工</t>
  </si>
  <si>
    <t>第0053号施工単価表</t>
  </si>
  <si>
    <t xml:space="preserve">         再利用撤去  </t>
  </si>
  <si>
    <t>コンクリート撤去工</t>
  </si>
  <si>
    <t>第0054号施工単価表</t>
  </si>
  <si>
    <t>蓋版材料費計上なし 法面小段面の施工でな</t>
  </si>
  <si>
    <t>い 再利用撤去</t>
  </si>
  <si>
    <t>フロントガード側溝設置工</t>
  </si>
  <si>
    <t>第0018号単価表</t>
  </si>
  <si>
    <t>【再利用】</t>
  </si>
  <si>
    <t>Ｌ=2m　1000kg/個以下,長さによる補正無し,</t>
  </si>
  <si>
    <t xml:space="preserve">                                  </t>
  </si>
  <si>
    <t>コンクリート蓋設置工</t>
  </si>
  <si>
    <t>第0055号施工単価表</t>
  </si>
  <si>
    <t>上層路盤(車道・路肩部）（施工パッケージ</t>
  </si>
  <si>
    <t>第0058号施工単価表</t>
  </si>
  <si>
    <t>0013</t>
  </si>
  <si>
    <t>道路反射鏡撤去設置工</t>
  </si>
  <si>
    <t>道路反射鏡撤去工</t>
  </si>
  <si>
    <t>第0019号単価表</t>
  </si>
  <si>
    <t>道路反射鏡設置工</t>
  </si>
  <si>
    <t>第0020号単価表</t>
  </si>
  <si>
    <t>9001</t>
  </si>
  <si>
    <t>安全費</t>
  </si>
  <si>
    <t>交通誘導警備員Ａ</t>
  </si>
  <si>
    <t>人</t>
  </si>
  <si>
    <t>交通誘導警備員Ｂ</t>
  </si>
  <si>
    <t>工事費見積内訳書</t>
  </si>
  <si>
    <t>工事名</t>
  </si>
  <si>
    <t>住　　　　　　所</t>
  </si>
  <si>
    <t>商号又は名称</t>
  </si>
  <si>
    <t>代　表　者　名</t>
  </si>
  <si>
    <t>㊞</t>
  </si>
  <si>
    <t>特定環境保全公共下水道事業
北部第1-2・27-1工区付帯工事</t>
  </si>
  <si>
    <t>（工事名）</t>
  </si>
  <si>
    <t>（会社名・代表者名）</t>
  </si>
  <si>
    <t>式</t>
  </si>
  <si>
    <t>　共通仮設費計</t>
  </si>
  <si>
    <t>特定環境保全公共下水道事業　北部第1-2・27-1工区付帯工事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</si>
</sst>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0;[Red]\-#,##0.000"/>
    <numFmt numFmtId="179" formatCode="#,##0_ ;[Red]\-#,##0\ "/>
    <numFmt numFmtId="180" formatCode="#,##0.000_ "/>
    <numFmt numFmtId="181" formatCode="#,##0.00_ "/>
  </numFmts>
  <fonts count="33">
    <font>
      <sz val="11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2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1" applyNumberFormat="0" applyFont="0" applyAlignment="0"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6" fontId="9" fillId="0" borderId="0" applyFill="0" applyBorder="0" applyAlignment="0">
      <protection/>
    </xf>
    <xf numFmtId="0" fontId="10" fillId="0" borderId="2" applyNumberFormat="0" applyAlignment="0" applyProtection="0"/>
    <xf numFmtId="0" fontId="10" fillId="0" borderId="3">
      <alignment horizontal="left" vertical="center"/>
      <protection/>
    </xf>
    <xf numFmtId="0" fontId="11" fillId="0" borderId="0">
      <alignment/>
      <protection/>
    </xf>
    <xf numFmtId="0" fontId="1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4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0" fillId="22" borderId="5" applyNumberFormat="0" applyFont="0" applyAlignment="0" applyProtection="0"/>
    <xf numFmtId="0" fontId="0" fillId="22" borderId="5" applyNumberFormat="0" applyFont="0" applyAlignment="0" applyProtection="0"/>
    <xf numFmtId="0" fontId="16" fillId="0" borderId="6" applyNumberFormat="0" applyFill="0" applyAlignment="0" applyProtection="0"/>
    <xf numFmtId="0" fontId="17" fillId="3" borderId="0" applyNumberFormat="0" applyBorder="0" applyAlignment="0" applyProtection="0"/>
    <xf numFmtId="0" fontId="18" fillId="23" borderId="7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23" borderId="12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8" fillId="4" borderId="0" applyNumberFormat="0" applyBorder="0" applyAlignment="0" applyProtection="0"/>
    <xf numFmtId="38" fontId="2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02">
    <xf numFmtId="0" fontId="0" fillId="0" borderId="0" xfId="0" applyAlignment="1">
      <alignment/>
    </xf>
    <xf numFmtId="49" fontId="4" fillId="24" borderId="13" xfId="72" applyNumberFormat="1" applyFont="1" applyFill="1" applyBorder="1">
      <alignment vertical="center"/>
      <protection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178" fontId="5" fillId="8" borderId="13" xfId="0" applyNumberFormat="1" applyFont="1" applyFill="1" applyBorder="1" applyAlignment="1">
      <alignment shrinkToFit="1"/>
    </xf>
    <xf numFmtId="178" fontId="5" fillId="8" borderId="18" xfId="0" applyNumberFormat="1" applyFont="1" applyFill="1" applyBorder="1" applyAlignment="1">
      <alignment shrinkToFit="1"/>
    </xf>
    <xf numFmtId="178" fontId="5" fillId="0" borderId="19" xfId="0" applyNumberFormat="1" applyFont="1" applyBorder="1" applyAlignment="1">
      <alignment shrinkToFit="1"/>
    </xf>
    <xf numFmtId="178" fontId="5" fillId="0" borderId="18" xfId="0" applyNumberFormat="1" applyFont="1" applyBorder="1" applyAlignment="1">
      <alignment shrinkToFit="1"/>
    </xf>
    <xf numFmtId="40" fontId="5" fillId="8" borderId="14" xfId="0" applyNumberFormat="1" applyFont="1" applyFill="1" applyBorder="1" applyAlignment="1">
      <alignment shrinkToFit="1"/>
    </xf>
    <xf numFmtId="40" fontId="5" fillId="8" borderId="17" xfId="0" applyNumberFormat="1" applyFont="1" applyFill="1" applyBorder="1" applyAlignment="1">
      <alignment shrinkToFit="1"/>
    </xf>
    <xf numFmtId="40" fontId="5" fillId="0" borderId="0" xfId="0" applyNumberFormat="1" applyFont="1" applyBorder="1" applyAlignment="1">
      <alignment shrinkToFit="1"/>
    </xf>
    <xf numFmtId="40" fontId="5" fillId="0" borderId="17" xfId="0" applyNumberFormat="1" applyFont="1" applyBorder="1" applyAlignment="1">
      <alignment shrinkToFit="1"/>
    </xf>
    <xf numFmtId="179" fontId="5" fillId="8" borderId="13" xfId="0" applyNumberFormat="1" applyFont="1" applyFill="1" applyBorder="1" applyAlignment="1">
      <alignment shrinkToFit="1"/>
    </xf>
    <xf numFmtId="179" fontId="5" fillId="8" borderId="18" xfId="0" applyNumberFormat="1" applyFont="1" applyFill="1" applyBorder="1" applyAlignment="1">
      <alignment shrinkToFit="1"/>
    </xf>
    <xf numFmtId="179" fontId="5" fillId="0" borderId="19" xfId="0" applyNumberFormat="1" applyFont="1" applyBorder="1" applyAlignment="1">
      <alignment shrinkToFit="1"/>
    </xf>
    <xf numFmtId="179" fontId="5" fillId="0" borderId="18" xfId="0" applyNumberFormat="1" applyFont="1" applyBorder="1" applyAlignment="1">
      <alignment shrinkToFit="1"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0" fillId="0" borderId="0" xfId="91" applyBorder="1" applyAlignment="1">
      <alignment vertical="center"/>
      <protection/>
    </xf>
    <xf numFmtId="0" fontId="0" fillId="0" borderId="0" xfId="91">
      <alignment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 applyAlignment="1">
      <alignment horizontal="left" vertical="center"/>
      <protection/>
    </xf>
    <xf numFmtId="0" fontId="0" fillId="0" borderId="0" xfId="91" applyBorder="1">
      <alignment vertical="center"/>
      <protection/>
    </xf>
    <xf numFmtId="0" fontId="0" fillId="25" borderId="17" xfId="91" applyFill="1" applyBorder="1">
      <alignment vertical="center"/>
      <protection/>
    </xf>
    <xf numFmtId="0" fontId="0" fillId="25" borderId="17" xfId="91" applyFill="1" applyBorder="1" applyAlignment="1">
      <alignment horizontal="right" vertical="center"/>
      <protection/>
    </xf>
    <xf numFmtId="49" fontId="4" fillId="0" borderId="0" xfId="90" applyNumberFormat="1" applyFont="1" applyAlignment="1">
      <alignment horizontal="center" vertical="center"/>
      <protection/>
    </xf>
    <xf numFmtId="177" fontId="4" fillId="0" borderId="0" xfId="90" applyNumberFormat="1" applyFont="1">
      <alignment vertical="center"/>
      <protection/>
    </xf>
    <xf numFmtId="49" fontId="4" fillId="0" borderId="0" xfId="90" applyNumberFormat="1" applyFont="1">
      <alignment vertical="center"/>
      <protection/>
    </xf>
    <xf numFmtId="0" fontId="4" fillId="0" borderId="0" xfId="90" applyFont="1">
      <alignment vertical="center"/>
      <protection/>
    </xf>
    <xf numFmtId="49" fontId="4" fillId="0" borderId="21" xfId="90" applyNumberFormat="1" applyFont="1" applyBorder="1">
      <alignment vertical="center"/>
      <protection/>
    </xf>
    <xf numFmtId="49" fontId="6" fillId="0" borderId="22" xfId="90" applyNumberFormat="1" applyFont="1" applyBorder="1" applyAlignment="1">
      <alignment horizontal="left" vertical="center"/>
      <protection/>
    </xf>
    <xf numFmtId="177" fontId="4" fillId="0" borderId="22" xfId="90" applyNumberFormat="1" applyFont="1" applyBorder="1">
      <alignment vertical="center"/>
      <protection/>
    </xf>
    <xf numFmtId="49" fontId="4" fillId="0" borderId="23" xfId="90" applyNumberFormat="1" applyFont="1" applyBorder="1">
      <alignment vertical="center"/>
      <protection/>
    </xf>
    <xf numFmtId="49" fontId="4" fillId="0" borderId="24" xfId="90" applyNumberFormat="1" applyFont="1" applyBorder="1">
      <alignment vertical="center"/>
      <protection/>
    </xf>
    <xf numFmtId="49" fontId="4" fillId="0" borderId="0" xfId="90" applyNumberFormat="1" applyFont="1" applyBorder="1" applyAlignment="1">
      <alignment horizontal="center" vertical="center"/>
      <protection/>
    </xf>
    <xf numFmtId="177" fontId="4" fillId="0" borderId="0" xfId="90" applyNumberFormat="1" applyFont="1" applyBorder="1">
      <alignment vertical="center"/>
      <protection/>
    </xf>
    <xf numFmtId="49" fontId="4" fillId="0" borderId="25" xfId="90" applyNumberFormat="1" applyFont="1" applyBorder="1">
      <alignment vertical="center"/>
      <protection/>
    </xf>
    <xf numFmtId="49" fontId="4" fillId="0" borderId="20" xfId="90" applyNumberFormat="1" applyFont="1" applyBorder="1">
      <alignment vertical="center"/>
      <protection/>
    </xf>
    <xf numFmtId="49" fontId="4" fillId="0" borderId="20" xfId="90" applyNumberFormat="1" applyFont="1" applyBorder="1" applyAlignment="1">
      <alignment horizontal="center" vertical="center"/>
      <protection/>
    </xf>
    <xf numFmtId="177" fontId="4" fillId="0" borderId="20" xfId="90" applyNumberFormat="1" applyFont="1" applyBorder="1" applyAlignment="1">
      <alignment horizontal="center" vertical="center"/>
      <protection/>
    </xf>
    <xf numFmtId="49" fontId="4" fillId="0" borderId="26" xfId="90" applyNumberFormat="1" applyFont="1" applyBorder="1">
      <alignment vertical="center"/>
      <protection/>
    </xf>
    <xf numFmtId="49" fontId="4" fillId="0" borderId="26" xfId="90" applyNumberFormat="1" applyFont="1" applyBorder="1" applyAlignment="1">
      <alignment horizontal="center" vertical="center"/>
      <protection/>
    </xf>
    <xf numFmtId="177" fontId="32" fillId="26" borderId="26" xfId="90" applyNumberFormat="1" applyFont="1" applyFill="1" applyBorder="1">
      <alignment vertical="center"/>
      <protection/>
    </xf>
    <xf numFmtId="49" fontId="4" fillId="0" borderId="27" xfId="90" applyNumberFormat="1" applyFont="1" applyBorder="1">
      <alignment vertical="center"/>
      <protection/>
    </xf>
    <xf numFmtId="49" fontId="4" fillId="0" borderId="27" xfId="90" applyNumberFormat="1" applyFont="1" applyBorder="1" applyAlignment="1">
      <alignment horizontal="center" vertical="center"/>
      <protection/>
    </xf>
    <xf numFmtId="177" fontId="32" fillId="26" borderId="27" xfId="90" applyNumberFormat="1" applyFont="1" applyFill="1" applyBorder="1">
      <alignment vertical="center"/>
      <protection/>
    </xf>
    <xf numFmtId="177" fontId="32" fillId="0" borderId="27" xfId="90" applyNumberFormat="1" applyFont="1" applyBorder="1">
      <alignment vertical="center"/>
      <protection/>
    </xf>
    <xf numFmtId="49" fontId="4" fillId="0" borderId="28" xfId="90" applyNumberFormat="1" applyFont="1" applyBorder="1">
      <alignment vertical="center"/>
      <protection/>
    </xf>
    <xf numFmtId="49" fontId="4" fillId="0" borderId="28" xfId="90" applyNumberFormat="1" applyFont="1" applyBorder="1" applyAlignment="1">
      <alignment horizontal="center" vertical="center"/>
      <protection/>
    </xf>
    <xf numFmtId="177" fontId="32" fillId="0" borderId="28" xfId="90" applyNumberFormat="1" applyFont="1" applyBorder="1">
      <alignment vertical="center"/>
      <protection/>
    </xf>
    <xf numFmtId="177" fontId="32" fillId="0" borderId="28" xfId="90" applyNumberFormat="1" applyFont="1" applyBorder="1" applyProtection="1">
      <alignment vertical="center"/>
      <protection locked="0"/>
    </xf>
    <xf numFmtId="177" fontId="32" fillId="25" borderId="28" xfId="90" applyNumberFormat="1" applyFont="1" applyFill="1" applyBorder="1" applyProtection="1">
      <alignment vertical="center"/>
      <protection locked="0"/>
    </xf>
    <xf numFmtId="177" fontId="32" fillId="25" borderId="27" xfId="90" applyNumberFormat="1" applyFont="1" applyFill="1" applyBorder="1" applyProtection="1">
      <alignment vertical="center"/>
      <protection locked="0"/>
    </xf>
    <xf numFmtId="177" fontId="32" fillId="0" borderId="28" xfId="90" applyNumberFormat="1" applyFont="1" applyFill="1" applyBorder="1" applyProtection="1">
      <alignment vertical="center"/>
      <protection locked="0"/>
    </xf>
    <xf numFmtId="177" fontId="4" fillId="26" borderId="26" xfId="90" applyNumberFormat="1" applyFont="1" applyFill="1" applyBorder="1">
      <alignment vertical="center"/>
      <protection/>
    </xf>
    <xf numFmtId="177" fontId="4" fillId="26" borderId="27" xfId="90" applyNumberFormat="1" applyFont="1" applyFill="1" applyBorder="1">
      <alignment vertical="center"/>
      <protection/>
    </xf>
    <xf numFmtId="177" fontId="4" fillId="0" borderId="27" xfId="90" applyNumberFormat="1" applyFont="1" applyBorder="1">
      <alignment vertical="center"/>
      <protection/>
    </xf>
    <xf numFmtId="177" fontId="4" fillId="0" borderId="28" xfId="90" applyNumberFormat="1" applyFont="1" applyBorder="1">
      <alignment vertical="center"/>
      <protection/>
    </xf>
    <xf numFmtId="177" fontId="32" fillId="25" borderId="28" xfId="90" applyNumberFormat="1" applyFont="1" applyFill="1" applyBorder="1">
      <alignment vertical="center"/>
      <protection/>
    </xf>
    <xf numFmtId="177" fontId="32" fillId="0" borderId="28" xfId="90" applyNumberFormat="1" applyFont="1" applyFill="1" applyBorder="1">
      <alignment vertical="center"/>
      <protection/>
    </xf>
    <xf numFmtId="177" fontId="32" fillId="0" borderId="27" xfId="90" applyNumberFormat="1" applyFont="1" applyFill="1" applyBorder="1" applyProtection="1">
      <alignment vertical="center"/>
      <protection locked="0"/>
    </xf>
    <xf numFmtId="0" fontId="0" fillId="0" borderId="0" xfId="91" applyAlignment="1">
      <alignment horizontal="center" vertical="center"/>
      <protection/>
    </xf>
    <xf numFmtId="0" fontId="29" fillId="0" borderId="0" xfId="91" applyFont="1" applyBorder="1" applyAlignment="1">
      <alignment horizontal="center" vertical="center"/>
      <protection/>
    </xf>
    <xf numFmtId="0" fontId="30" fillId="0" borderId="0" xfId="91" applyFont="1" applyBorder="1" applyAlignment="1">
      <alignment horizontal="center" vertical="center"/>
      <protection/>
    </xf>
    <xf numFmtId="0" fontId="31" fillId="0" borderId="0" xfId="91" applyFont="1" applyBorder="1" applyAlignment="1">
      <alignment horizontal="distributed" vertical="distributed" wrapText="1" indent="2"/>
      <protection/>
    </xf>
    <xf numFmtId="49" fontId="4" fillId="25" borderId="24" xfId="90" applyNumberFormat="1" applyFont="1" applyFill="1" applyBorder="1" applyAlignment="1" applyProtection="1">
      <alignment horizontal="left" vertical="center" shrinkToFit="1"/>
      <protection locked="0"/>
    </xf>
    <xf numFmtId="0" fontId="0" fillId="25" borderId="0" xfId="90" applyFill="1" applyAlignment="1" applyProtection="1">
      <alignment horizontal="left" vertical="center" shrinkToFit="1"/>
      <protection locked="0"/>
    </xf>
    <xf numFmtId="0" fontId="0" fillId="25" borderId="25" xfId="90" applyFill="1" applyBorder="1" applyAlignment="1" applyProtection="1">
      <alignment horizontal="left" vertical="center" shrinkToFit="1"/>
      <protection locked="0"/>
    </xf>
    <xf numFmtId="0" fontId="5" fillId="0" borderId="29" xfId="0" applyFont="1" applyBorder="1" applyAlignment="1">
      <alignment vertical="top" shrinkToFit="1"/>
    </xf>
    <xf numFmtId="0" fontId="5" fillId="0" borderId="17" xfId="0" applyFont="1" applyBorder="1" applyAlignment="1">
      <alignment vertical="top" shrinkToFit="1"/>
    </xf>
    <xf numFmtId="0" fontId="5" fillId="0" borderId="30" xfId="0" applyFont="1" applyBorder="1" applyAlignment="1">
      <alignment vertical="top" shrinkToFit="1"/>
    </xf>
    <xf numFmtId="0" fontId="5" fillId="0" borderId="17" xfId="0" applyFont="1" applyBorder="1" applyAlignment="1">
      <alignment horizontal="left" shrinkToFit="1"/>
    </xf>
    <xf numFmtId="0" fontId="5" fillId="0" borderId="30" xfId="0" applyFont="1" applyBorder="1" applyAlignment="1">
      <alignment horizontal="left" shrinkToFit="1"/>
    </xf>
    <xf numFmtId="0" fontId="5" fillId="0" borderId="16" xfId="0" applyFont="1" applyBorder="1" applyAlignment="1">
      <alignment vertical="top" shrinkToFit="1"/>
    </xf>
    <xf numFmtId="0" fontId="5" fillId="0" borderId="14" xfId="0" applyFont="1" applyBorder="1" applyAlignment="1">
      <alignment vertical="top" shrinkToFit="1"/>
    </xf>
    <xf numFmtId="0" fontId="5" fillId="0" borderId="15" xfId="0" applyFont="1" applyBorder="1" applyAlignment="1">
      <alignment vertical="top" shrinkToFit="1"/>
    </xf>
    <xf numFmtId="0" fontId="5" fillId="0" borderId="14" xfId="0" applyFont="1" applyBorder="1" applyAlignment="1">
      <alignment horizontal="left" shrinkToFit="1"/>
    </xf>
    <xf numFmtId="0" fontId="5" fillId="0" borderId="15" xfId="0" applyFont="1" applyBorder="1" applyAlignment="1">
      <alignment horizontal="left" shrinkToFit="1"/>
    </xf>
    <xf numFmtId="0" fontId="5" fillId="0" borderId="31" xfId="0" applyFont="1" applyBorder="1" applyAlignment="1">
      <alignment vertical="top" shrinkToFit="1"/>
    </xf>
    <xf numFmtId="0" fontId="5" fillId="0" borderId="0" xfId="0" applyFont="1" applyBorder="1" applyAlignment="1">
      <alignment vertical="top" shrinkToFit="1"/>
    </xf>
    <xf numFmtId="0" fontId="5" fillId="0" borderId="32" xfId="0" applyFont="1" applyBorder="1" applyAlignment="1">
      <alignment vertical="top" shrinkToFit="1"/>
    </xf>
    <xf numFmtId="0" fontId="5" fillId="0" borderId="31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32" xfId="0" applyFont="1" applyBorder="1" applyAlignment="1">
      <alignment shrinkToFit="1"/>
    </xf>
    <xf numFmtId="0" fontId="5" fillId="0" borderId="3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88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Header1" xfId="35"/>
    <cellStyle name="Header2" xfId="36"/>
    <cellStyle name="Normal_#18-Internet" xfId="37"/>
    <cellStyle name="subhead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メモ" xfId="49"/>
    <cellStyle name="メモ 2" xfId="50"/>
    <cellStyle name="メモ_106 特定環境保全公共下水道事業　北部第7・27-1工区舗装復旧工事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桁区切り 2" xfId="58"/>
    <cellStyle name="桁区切り 2 2" xfId="59"/>
    <cellStyle name="桁区切り 3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2" xfId="72"/>
    <cellStyle name="標準 2 3" xfId="73"/>
    <cellStyle name="標準 3" xfId="74"/>
    <cellStyle name="標準 4" xfId="75"/>
    <cellStyle name="標準 4 2" xfId="76"/>
    <cellStyle name="標準 4 3" xfId="77"/>
    <cellStyle name="標準 4 3 2" xfId="78"/>
    <cellStyle name="標準 4 3_012 特定環境保全公共下水道事業　北部第6・27-1工区舗装復旧工事" xfId="79"/>
    <cellStyle name="標準 4_012 特定環境保全公共下水道事業　北部第6・27-1工区舗装復旧工事" xfId="80"/>
    <cellStyle name="標準 5" xfId="81"/>
    <cellStyle name="標準 5 2" xfId="82"/>
    <cellStyle name="標準 5_012 特定環境保全公共下水道事業　北部第6・27-1工区舗装復旧工事" xfId="83"/>
    <cellStyle name="標準 6" xfId="84"/>
    <cellStyle name="標準 6 2" xfId="85"/>
    <cellStyle name="標準 6 3" xfId="86"/>
    <cellStyle name="標準 6 3 2" xfId="87"/>
    <cellStyle name="標準 6 3_012 特定環境保全公共下水道事業　北部第6・27-1工区舗装復旧工事" xfId="88"/>
    <cellStyle name="標準 6_012 特定環境保全公共下水道事業　北部第6・27-1工区舗装復旧工事" xfId="89"/>
    <cellStyle name="標準_106 特定環境保全公共下水道事業　北部第7・27-1工区舗装復旧工事" xfId="90"/>
    <cellStyle name="標準_見積内訳書（表紙・統括表）" xfId="91"/>
    <cellStyle name="未定義" xfId="92"/>
    <cellStyle name="良い" xfId="93"/>
    <cellStyle name="卨げ" xfId="94"/>
    <cellStyle name="湪" xfId="95"/>
    <cellStyle name="湪_012 特定環境保全公共下水道事業　北部第6・27-1工区舗装復旧工事" xfId="96"/>
    <cellStyle name="湪_013 特定環境保全公共下水道事業　北部第6汚水管渠布設工事28-2工区" xfId="97"/>
    <cellStyle name="湪_金抜き" xfId="98"/>
    <cellStyle name="湪_金抜き_1" xfId="99"/>
    <cellStyle name="湪_金抜き_金抜き" xfId="100"/>
    <cellStyle name="湪_内訳書(表紙)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44"/>
  <sheetViews>
    <sheetView tabSelected="1" view="pageBreakPreview" zoomScaleSheetLayoutView="100" zoomScalePageLayoutView="0" workbookViewId="0" topLeftCell="A1">
      <selection activeCell="D40" sqref="D40"/>
    </sheetView>
  </sheetViews>
  <sheetFormatPr defaultColWidth="9.00390625" defaultRowHeight="13.5"/>
  <cols>
    <col min="1" max="16384" width="9.00390625" style="29" customWidth="1"/>
  </cols>
  <sheetData>
    <row r="1" spans="1:9" ht="13.5">
      <c r="A1" s="28"/>
      <c r="B1" s="28"/>
      <c r="C1" s="28"/>
      <c r="D1" s="28"/>
      <c r="E1" s="28"/>
      <c r="F1" s="28"/>
      <c r="G1" s="28"/>
      <c r="H1" s="28"/>
      <c r="I1" s="28"/>
    </row>
    <row r="2" spans="1:9" ht="13.5">
      <c r="A2" s="28"/>
      <c r="B2" s="28"/>
      <c r="C2" s="28"/>
      <c r="D2" s="28"/>
      <c r="E2" s="28"/>
      <c r="F2" s="28"/>
      <c r="G2" s="28"/>
      <c r="H2" s="28"/>
      <c r="I2" s="28"/>
    </row>
    <row r="3" spans="1:9" ht="13.5">
      <c r="A3" s="30"/>
      <c r="B3" s="30"/>
      <c r="C3" s="30"/>
      <c r="D3" s="30"/>
      <c r="E3" s="30"/>
      <c r="F3" s="30"/>
      <c r="G3" s="30"/>
      <c r="H3" s="30"/>
      <c r="I3" s="30"/>
    </row>
    <row r="4" spans="1:9" ht="13.5">
      <c r="A4" s="30"/>
      <c r="B4" s="30"/>
      <c r="C4" s="30"/>
      <c r="D4" s="30"/>
      <c r="E4" s="30"/>
      <c r="F4" s="30"/>
      <c r="G4" s="30"/>
      <c r="H4" s="30"/>
      <c r="I4" s="30"/>
    </row>
    <row r="5" spans="1:9" ht="13.5">
      <c r="A5" s="28"/>
      <c r="B5" s="28"/>
      <c r="C5" s="28"/>
      <c r="D5" s="28"/>
      <c r="E5" s="28"/>
      <c r="F5" s="28"/>
      <c r="G5" s="28"/>
      <c r="H5" s="28"/>
      <c r="I5" s="28"/>
    </row>
    <row r="6" spans="1:9" ht="13.5">
      <c r="A6" s="28"/>
      <c r="B6" s="28"/>
      <c r="C6" s="28"/>
      <c r="D6" s="28"/>
      <c r="E6" s="28"/>
      <c r="F6" s="28"/>
      <c r="G6" s="28"/>
      <c r="H6" s="28"/>
      <c r="I6" s="28"/>
    </row>
    <row r="7" spans="1:9" ht="13.5" customHeight="1">
      <c r="A7" s="28"/>
      <c r="B7" s="28"/>
      <c r="C7" s="72" t="s">
        <v>250</v>
      </c>
      <c r="D7" s="72"/>
      <c r="E7" s="72"/>
      <c r="F7" s="72"/>
      <c r="G7" s="72"/>
      <c r="H7" s="72"/>
      <c r="I7" s="28"/>
    </row>
    <row r="8" spans="1:9" ht="13.5" customHeight="1">
      <c r="A8" s="28"/>
      <c r="B8" s="28"/>
      <c r="C8" s="72"/>
      <c r="D8" s="72"/>
      <c r="E8" s="72"/>
      <c r="F8" s="72"/>
      <c r="G8" s="72"/>
      <c r="H8" s="72"/>
      <c r="I8" s="28"/>
    </row>
    <row r="9" spans="1:9" ht="13.5" customHeight="1">
      <c r="A9" s="28"/>
      <c r="B9" s="28"/>
      <c r="C9" s="72"/>
      <c r="D9" s="72"/>
      <c r="E9" s="72"/>
      <c r="F9" s="72"/>
      <c r="G9" s="72"/>
      <c r="H9" s="72"/>
      <c r="I9" s="28"/>
    </row>
    <row r="10" spans="1:9" ht="13.5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13.5">
      <c r="A11" s="30"/>
      <c r="B11" s="30"/>
      <c r="C11" s="31"/>
      <c r="D11" s="31"/>
      <c r="E11" s="28"/>
      <c r="F11" s="28"/>
      <c r="G11" s="28"/>
      <c r="H11" s="28"/>
      <c r="I11" s="28"/>
    </row>
    <row r="12" spans="1:9" ht="13.5">
      <c r="A12" s="30"/>
      <c r="B12" s="30"/>
      <c r="C12" s="31"/>
      <c r="D12" s="31"/>
      <c r="E12" s="28"/>
      <c r="F12" s="28"/>
      <c r="G12" s="28"/>
      <c r="H12" s="28"/>
      <c r="I12" s="28"/>
    </row>
    <row r="13" spans="1:9" ht="13.5">
      <c r="A13" s="28"/>
      <c r="B13" s="28"/>
      <c r="C13" s="31"/>
      <c r="D13" s="31"/>
      <c r="E13" s="28"/>
      <c r="F13" s="28"/>
      <c r="G13" s="28"/>
      <c r="H13" s="28"/>
      <c r="I13" s="28"/>
    </row>
    <row r="14" spans="1:9" ht="13.5">
      <c r="A14" s="28"/>
      <c r="B14" s="28"/>
      <c r="C14" s="31"/>
      <c r="D14" s="31"/>
      <c r="E14" s="28"/>
      <c r="F14" s="28"/>
      <c r="G14" s="28"/>
      <c r="H14" s="28"/>
      <c r="I14" s="28"/>
    </row>
    <row r="15" spans="1:9" ht="13.5">
      <c r="A15" s="28"/>
      <c r="B15" s="73" t="s">
        <v>251</v>
      </c>
      <c r="C15" s="74" t="s">
        <v>256</v>
      </c>
      <c r="D15" s="74"/>
      <c r="E15" s="74"/>
      <c r="F15" s="74"/>
      <c r="G15" s="74"/>
      <c r="H15" s="74"/>
      <c r="I15" s="74"/>
    </row>
    <row r="16" spans="1:9" ht="13.5" customHeight="1">
      <c r="A16" s="28"/>
      <c r="B16" s="73"/>
      <c r="C16" s="74"/>
      <c r="D16" s="74"/>
      <c r="E16" s="74"/>
      <c r="F16" s="74"/>
      <c r="G16" s="74"/>
      <c r="H16" s="74"/>
      <c r="I16" s="74"/>
    </row>
    <row r="17" spans="1:9" ht="13.5" customHeight="1">
      <c r="A17" s="28"/>
      <c r="B17" s="73"/>
      <c r="C17" s="74"/>
      <c r="D17" s="74"/>
      <c r="E17" s="74"/>
      <c r="F17" s="74"/>
      <c r="G17" s="74"/>
      <c r="H17" s="74"/>
      <c r="I17" s="74"/>
    </row>
    <row r="18" spans="1:9" ht="13.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3.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3.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3.5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13.5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3.5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13.5">
      <c r="A24" s="28"/>
      <c r="B24" s="28"/>
      <c r="C24" s="28"/>
      <c r="D24" s="28"/>
      <c r="E24" s="28"/>
      <c r="F24" s="28"/>
      <c r="G24" s="28"/>
      <c r="H24" s="28"/>
      <c r="I24" s="28"/>
    </row>
    <row r="25" spans="1:9" ht="13.5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13.5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13.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3.5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13.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3.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3.5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3.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3.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3.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3.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3.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3.5">
      <c r="A37" s="28"/>
      <c r="B37" s="28"/>
      <c r="C37" s="28"/>
      <c r="D37" s="28"/>
      <c r="E37" s="28"/>
      <c r="F37" s="28"/>
      <c r="G37" s="28"/>
      <c r="H37" s="28"/>
      <c r="I37" s="28"/>
    </row>
    <row r="39" spans="2:8" ht="13.5">
      <c r="B39" s="71" t="s">
        <v>252</v>
      </c>
      <c r="C39" s="71"/>
      <c r="D39" s="32"/>
      <c r="E39" s="32"/>
      <c r="F39" s="32"/>
      <c r="G39" s="32"/>
      <c r="H39" s="32"/>
    </row>
    <row r="40" spans="2:9" ht="13.5">
      <c r="B40" s="71"/>
      <c r="C40" s="71"/>
      <c r="D40" s="33"/>
      <c r="E40" s="33"/>
      <c r="F40" s="33"/>
      <c r="G40" s="33"/>
      <c r="H40" s="33"/>
      <c r="I40" s="33"/>
    </row>
    <row r="41" spans="2:8" ht="13.5">
      <c r="B41" s="71" t="s">
        <v>253</v>
      </c>
      <c r="C41" s="71"/>
      <c r="D41" s="32"/>
      <c r="E41" s="32"/>
      <c r="F41" s="32"/>
      <c r="G41" s="32"/>
      <c r="H41" s="32"/>
    </row>
    <row r="42" spans="2:9" ht="13.5">
      <c r="B42" s="71"/>
      <c r="C42" s="71"/>
      <c r="D42" s="33"/>
      <c r="E42" s="33"/>
      <c r="F42" s="33"/>
      <c r="G42" s="33"/>
      <c r="H42" s="33"/>
      <c r="I42" s="33"/>
    </row>
    <row r="43" spans="2:8" ht="13.5">
      <c r="B43" s="71" t="s">
        <v>254</v>
      </c>
      <c r="C43" s="71"/>
      <c r="D43" s="32"/>
      <c r="E43" s="32"/>
      <c r="F43" s="32"/>
      <c r="G43" s="32"/>
      <c r="H43" s="32"/>
    </row>
    <row r="44" spans="2:9" ht="13.5">
      <c r="B44" s="71"/>
      <c r="C44" s="71"/>
      <c r="D44" s="33"/>
      <c r="E44" s="33"/>
      <c r="F44" s="33"/>
      <c r="G44" s="33"/>
      <c r="H44" s="34"/>
      <c r="I44" s="34" t="s">
        <v>255</v>
      </c>
    </row>
  </sheetData>
  <sheetProtection/>
  <mergeCells count="6">
    <mergeCell ref="B43:C44"/>
    <mergeCell ref="C7:H9"/>
    <mergeCell ref="B15:B17"/>
    <mergeCell ref="C15:I17"/>
    <mergeCell ref="B39:C40"/>
    <mergeCell ref="B41:C42"/>
  </mergeCells>
  <printOptions horizontalCentered="1"/>
  <pageMargins left="0.5905511811023623" right="0.5905511811023623" top="0.7086614173228347" bottom="0.7874015748031497" header="0.5118110236220472" footer="0.590551181102362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26"/>
  <sheetViews>
    <sheetView showGridLines="0" view="pageBreakPreview" zoomScaleSheetLayoutView="100" workbookViewId="0" topLeftCell="A1">
      <selection activeCell="E22" sqref="E22"/>
    </sheetView>
  </sheetViews>
  <sheetFormatPr defaultColWidth="9.00390625" defaultRowHeight="13.5"/>
  <cols>
    <col min="1" max="1" width="31.25390625" style="37" customWidth="1"/>
    <col min="2" max="2" width="5.125" style="35" customWidth="1"/>
    <col min="3" max="5" width="13.00390625" style="36" customWidth="1"/>
    <col min="6" max="6" width="17.50390625" style="37" customWidth="1"/>
    <col min="7" max="16384" width="9.00390625" style="38" customWidth="1"/>
  </cols>
  <sheetData>
    <row r="1" spans="1:6" ht="14.25">
      <c r="A1" s="39"/>
      <c r="B1" s="40" t="s">
        <v>31</v>
      </c>
      <c r="C1" s="41"/>
      <c r="D1" s="41"/>
      <c r="E1" s="41"/>
      <c r="F1" s="42"/>
    </row>
    <row r="2" spans="1:6" ht="12">
      <c r="A2" s="43" t="s">
        <v>257</v>
      </c>
      <c r="B2" s="44"/>
      <c r="C2" s="45"/>
      <c r="D2" s="45"/>
      <c r="E2" s="45"/>
      <c r="F2" s="46"/>
    </row>
    <row r="3" spans="1:6" ht="13.5">
      <c r="A3" s="75" t="s">
        <v>261</v>
      </c>
      <c r="B3" s="76"/>
      <c r="C3" s="76"/>
      <c r="D3" s="76"/>
      <c r="E3" s="76"/>
      <c r="F3" s="77"/>
    </row>
    <row r="4" spans="1:6" ht="12">
      <c r="A4" s="43" t="s">
        <v>258</v>
      </c>
      <c r="B4" s="44"/>
      <c r="C4" s="45"/>
      <c r="D4" s="45"/>
      <c r="E4" s="45"/>
      <c r="F4" s="46"/>
    </row>
    <row r="5" spans="1:6" ht="13.5">
      <c r="A5" s="75"/>
      <c r="B5" s="76"/>
      <c r="C5" s="76"/>
      <c r="D5" s="76"/>
      <c r="E5" s="76"/>
      <c r="F5" s="77"/>
    </row>
    <row r="6" spans="1:6" ht="12">
      <c r="A6" s="47" t="s">
        <v>11</v>
      </c>
      <c r="B6" s="48" t="s">
        <v>8</v>
      </c>
      <c r="C6" s="49" t="s">
        <v>7</v>
      </c>
      <c r="D6" s="49" t="s">
        <v>6</v>
      </c>
      <c r="E6" s="49" t="s">
        <v>5</v>
      </c>
      <c r="F6" s="48" t="s">
        <v>10</v>
      </c>
    </row>
    <row r="7" spans="1:6" ht="12">
      <c r="A7" s="50"/>
      <c r="B7" s="51"/>
      <c r="C7" s="52"/>
      <c r="D7" s="52"/>
      <c r="E7" s="52"/>
      <c r="F7" s="50" t="s">
        <v>30</v>
      </c>
    </row>
    <row r="8" spans="1:6" ht="12">
      <c r="A8" s="53" t="s">
        <v>15</v>
      </c>
      <c r="B8" s="54" t="s">
        <v>30</v>
      </c>
      <c r="C8" s="55"/>
      <c r="D8" s="55"/>
      <c r="E8" s="55"/>
      <c r="F8" s="53" t="s">
        <v>30</v>
      </c>
    </row>
    <row r="9" spans="1:6" ht="12">
      <c r="A9" s="53"/>
      <c r="B9" s="54"/>
      <c r="C9" s="56"/>
      <c r="D9" s="56"/>
      <c r="E9" s="56"/>
      <c r="F9" s="53" t="s">
        <v>30</v>
      </c>
    </row>
    <row r="10" spans="1:6" ht="12">
      <c r="A10" s="57"/>
      <c r="B10" s="58"/>
      <c r="C10" s="59"/>
      <c r="D10" s="59"/>
      <c r="E10" s="60"/>
      <c r="F10" s="57" t="s">
        <v>30</v>
      </c>
    </row>
    <row r="11" spans="1:6" ht="12">
      <c r="A11" s="50"/>
      <c r="B11" s="51"/>
      <c r="C11" s="52"/>
      <c r="D11" s="52"/>
      <c r="E11" s="52"/>
      <c r="F11" s="50" t="s">
        <v>30</v>
      </c>
    </row>
    <row r="12" spans="1:6" ht="12">
      <c r="A12" s="53" t="s">
        <v>16</v>
      </c>
      <c r="B12" s="54" t="s">
        <v>17</v>
      </c>
      <c r="C12" s="55"/>
      <c r="D12" s="55"/>
      <c r="E12" s="55"/>
      <c r="F12" s="53" t="s">
        <v>30</v>
      </c>
    </row>
    <row r="13" spans="1:6" ht="12">
      <c r="A13" s="53"/>
      <c r="B13" s="54"/>
      <c r="C13" s="56"/>
      <c r="D13" s="56"/>
      <c r="E13" s="56"/>
      <c r="F13" s="53" t="s">
        <v>30</v>
      </c>
    </row>
    <row r="14" spans="1:6" ht="12">
      <c r="A14" s="57"/>
      <c r="B14" s="58"/>
      <c r="C14" s="59">
        <v>1</v>
      </c>
      <c r="D14" s="59"/>
      <c r="E14" s="60">
        <f>E18+E34+E46+E58</f>
        <v>0</v>
      </c>
      <c r="F14" s="57" t="s">
        <v>30</v>
      </c>
    </row>
    <row r="15" spans="1:6" ht="12">
      <c r="A15" s="50"/>
      <c r="B15" s="51"/>
      <c r="C15" s="52"/>
      <c r="D15" s="52"/>
      <c r="E15" s="52"/>
      <c r="F15" s="50" t="s">
        <v>30</v>
      </c>
    </row>
    <row r="16" spans="1:6" ht="12">
      <c r="A16" s="53" t="s">
        <v>18</v>
      </c>
      <c r="B16" s="54" t="s">
        <v>17</v>
      </c>
      <c r="C16" s="55"/>
      <c r="D16" s="55"/>
      <c r="E16" s="55"/>
      <c r="F16" s="53" t="s">
        <v>30</v>
      </c>
    </row>
    <row r="17" spans="1:6" ht="12">
      <c r="A17" s="53"/>
      <c r="B17" s="54"/>
      <c r="C17" s="56"/>
      <c r="D17" s="56"/>
      <c r="E17" s="56"/>
      <c r="F17" s="53" t="s">
        <v>30</v>
      </c>
    </row>
    <row r="18" spans="1:6" ht="12">
      <c r="A18" s="57"/>
      <c r="B18" s="58"/>
      <c r="C18" s="59">
        <v>1</v>
      </c>
      <c r="D18" s="59"/>
      <c r="E18" s="60">
        <f>E22+E26+E30</f>
        <v>0</v>
      </c>
      <c r="F18" s="57" t="s">
        <v>30</v>
      </c>
    </row>
    <row r="19" spans="1:6" ht="12">
      <c r="A19" s="50"/>
      <c r="B19" s="51"/>
      <c r="C19" s="52"/>
      <c r="D19" s="52"/>
      <c r="E19" s="52"/>
      <c r="F19" s="50" t="s">
        <v>19</v>
      </c>
    </row>
    <row r="20" spans="1:6" ht="12">
      <c r="A20" s="53" t="s">
        <v>20</v>
      </c>
      <c r="B20" s="54" t="s">
        <v>17</v>
      </c>
      <c r="C20" s="55"/>
      <c r="D20" s="55"/>
      <c r="E20" s="55"/>
      <c r="F20" s="53"/>
    </row>
    <row r="21" spans="1:6" ht="12">
      <c r="A21" s="53"/>
      <c r="B21" s="54"/>
      <c r="C21" s="56"/>
      <c r="D21" s="56"/>
      <c r="E21" s="56"/>
      <c r="F21" s="53"/>
    </row>
    <row r="22" spans="1:6" ht="12">
      <c r="A22" s="57"/>
      <c r="B22" s="58"/>
      <c r="C22" s="59">
        <v>1</v>
      </c>
      <c r="D22" s="59"/>
      <c r="E22" s="61"/>
      <c r="F22" s="57"/>
    </row>
    <row r="23" spans="1:6" ht="12">
      <c r="A23" s="50"/>
      <c r="B23" s="51"/>
      <c r="C23" s="52"/>
      <c r="D23" s="52"/>
      <c r="E23" s="52"/>
      <c r="F23" s="50" t="s">
        <v>21</v>
      </c>
    </row>
    <row r="24" spans="1:6" ht="12">
      <c r="A24" s="53" t="s">
        <v>22</v>
      </c>
      <c r="B24" s="54" t="s">
        <v>17</v>
      </c>
      <c r="C24" s="55"/>
      <c r="D24" s="55"/>
      <c r="E24" s="55"/>
      <c r="F24" s="53"/>
    </row>
    <row r="25" spans="1:6" ht="12">
      <c r="A25" s="53"/>
      <c r="B25" s="54"/>
      <c r="C25" s="56"/>
      <c r="D25" s="56"/>
      <c r="E25" s="56"/>
      <c r="F25" s="53"/>
    </row>
    <row r="26" spans="1:6" ht="12">
      <c r="A26" s="53"/>
      <c r="B26" s="54"/>
      <c r="C26" s="56">
        <v>1</v>
      </c>
      <c r="D26" s="56"/>
      <c r="E26" s="62"/>
      <c r="F26" s="53"/>
    </row>
    <row r="27" spans="1:6" ht="12">
      <c r="A27" s="50"/>
      <c r="B27" s="51"/>
      <c r="C27" s="52"/>
      <c r="D27" s="52"/>
      <c r="E27" s="52"/>
      <c r="F27" s="50" t="s">
        <v>23</v>
      </c>
    </row>
    <row r="28" spans="1:6" ht="12">
      <c r="A28" s="53" t="s">
        <v>24</v>
      </c>
      <c r="B28" s="54" t="s">
        <v>17</v>
      </c>
      <c r="C28" s="55"/>
      <c r="D28" s="55"/>
      <c r="E28" s="55"/>
      <c r="F28" s="53"/>
    </row>
    <row r="29" spans="1:6" ht="12">
      <c r="A29" s="53"/>
      <c r="B29" s="54"/>
      <c r="C29" s="56"/>
      <c r="D29" s="56"/>
      <c r="E29" s="56"/>
      <c r="F29" s="53"/>
    </row>
    <row r="30" spans="1:6" ht="12">
      <c r="A30" s="57"/>
      <c r="B30" s="58"/>
      <c r="C30" s="59">
        <v>1</v>
      </c>
      <c r="D30" s="59"/>
      <c r="E30" s="61"/>
      <c r="F30" s="57"/>
    </row>
    <row r="31" spans="1:6" ht="12">
      <c r="A31" s="50"/>
      <c r="B31" s="51"/>
      <c r="C31" s="52"/>
      <c r="D31" s="52"/>
      <c r="E31" s="52"/>
      <c r="F31" s="50"/>
    </row>
    <row r="32" spans="1:6" ht="12">
      <c r="A32" s="53" t="s">
        <v>25</v>
      </c>
      <c r="B32" s="54" t="s">
        <v>17</v>
      </c>
      <c r="C32" s="55"/>
      <c r="D32" s="55"/>
      <c r="E32" s="55"/>
      <c r="F32" s="53"/>
    </row>
    <row r="33" spans="1:6" ht="12">
      <c r="A33" s="53"/>
      <c r="B33" s="54"/>
      <c r="C33" s="56"/>
      <c r="D33" s="56"/>
      <c r="E33" s="56"/>
      <c r="F33" s="53"/>
    </row>
    <row r="34" spans="1:6" ht="12">
      <c r="A34" s="57"/>
      <c r="B34" s="58"/>
      <c r="C34" s="59">
        <v>1</v>
      </c>
      <c r="D34" s="59"/>
      <c r="E34" s="60">
        <f>E38+E42</f>
        <v>0</v>
      </c>
      <c r="F34" s="57"/>
    </row>
    <row r="35" spans="1:6" ht="12">
      <c r="A35" s="50"/>
      <c r="B35" s="51"/>
      <c r="C35" s="52"/>
      <c r="D35" s="52"/>
      <c r="E35" s="52"/>
      <c r="F35" s="50" t="s">
        <v>26</v>
      </c>
    </row>
    <row r="36" spans="1:6" ht="12">
      <c r="A36" s="53" t="s">
        <v>27</v>
      </c>
      <c r="B36" s="54" t="s">
        <v>17</v>
      </c>
      <c r="C36" s="55"/>
      <c r="D36" s="55"/>
      <c r="E36" s="55"/>
      <c r="F36" s="53"/>
    </row>
    <row r="37" spans="1:6" ht="12">
      <c r="A37" s="53"/>
      <c r="B37" s="54"/>
      <c r="C37" s="56"/>
      <c r="D37" s="56"/>
      <c r="E37" s="56"/>
      <c r="F37" s="53"/>
    </row>
    <row r="38" spans="1:6" ht="12">
      <c r="A38" s="57"/>
      <c r="B38" s="58"/>
      <c r="C38" s="59">
        <v>1</v>
      </c>
      <c r="D38" s="59"/>
      <c r="E38" s="61"/>
      <c r="F38" s="57"/>
    </row>
    <row r="39" spans="1:6" ht="12">
      <c r="A39" s="50"/>
      <c r="B39" s="51"/>
      <c r="C39" s="52"/>
      <c r="D39" s="52"/>
      <c r="E39" s="52"/>
      <c r="F39" s="50" t="s">
        <v>28</v>
      </c>
    </row>
    <row r="40" spans="1:6" ht="12">
      <c r="A40" s="53" t="s">
        <v>29</v>
      </c>
      <c r="B40" s="54" t="s">
        <v>17</v>
      </c>
      <c r="C40" s="55"/>
      <c r="D40" s="55"/>
      <c r="E40" s="55"/>
      <c r="F40" s="53"/>
    </row>
    <row r="41" spans="1:6" ht="12">
      <c r="A41" s="53"/>
      <c r="B41" s="54"/>
      <c r="C41" s="56"/>
      <c r="D41" s="56"/>
      <c r="E41" s="56"/>
      <c r="F41" s="53"/>
    </row>
    <row r="42" spans="1:6" ht="12">
      <c r="A42" s="57"/>
      <c r="B42" s="58"/>
      <c r="C42" s="59">
        <v>1</v>
      </c>
      <c r="D42" s="59"/>
      <c r="E42" s="61"/>
      <c r="F42" s="57"/>
    </row>
    <row r="43" spans="1:6" ht="12">
      <c r="A43" s="50"/>
      <c r="B43" s="51"/>
      <c r="C43" s="52"/>
      <c r="D43" s="52"/>
      <c r="E43" s="52"/>
      <c r="F43" s="50"/>
    </row>
    <row r="44" spans="1:6" ht="12">
      <c r="A44" s="53" t="s">
        <v>32</v>
      </c>
      <c r="B44" s="54" t="s">
        <v>17</v>
      </c>
      <c r="C44" s="55"/>
      <c r="D44" s="55"/>
      <c r="E44" s="55"/>
      <c r="F44" s="53"/>
    </row>
    <row r="45" spans="1:6" ht="12">
      <c r="A45" s="53"/>
      <c r="B45" s="54"/>
      <c r="C45" s="56"/>
      <c r="D45" s="56"/>
      <c r="E45" s="56"/>
      <c r="F45" s="53"/>
    </row>
    <row r="46" spans="1:6" ht="12">
      <c r="A46" s="53"/>
      <c r="B46" s="54"/>
      <c r="C46" s="56">
        <v>1</v>
      </c>
      <c r="D46" s="56"/>
      <c r="E46" s="70">
        <f>E50+E54</f>
        <v>0</v>
      </c>
      <c r="F46" s="53"/>
    </row>
    <row r="47" spans="1:6" ht="12">
      <c r="A47" s="50"/>
      <c r="B47" s="51"/>
      <c r="C47" s="52"/>
      <c r="D47" s="52"/>
      <c r="E47" s="52"/>
      <c r="F47" s="50" t="s">
        <v>33</v>
      </c>
    </row>
    <row r="48" spans="1:6" ht="12">
      <c r="A48" s="53" t="s">
        <v>34</v>
      </c>
      <c r="B48" s="54" t="s">
        <v>17</v>
      </c>
      <c r="C48" s="55"/>
      <c r="D48" s="55"/>
      <c r="E48" s="55"/>
      <c r="F48" s="53"/>
    </row>
    <row r="49" spans="1:6" ht="12">
      <c r="A49" s="53"/>
      <c r="B49" s="54"/>
      <c r="C49" s="56"/>
      <c r="D49" s="56"/>
      <c r="E49" s="56"/>
      <c r="F49" s="53"/>
    </row>
    <row r="50" spans="1:6" ht="12">
      <c r="A50" s="57"/>
      <c r="B50" s="58"/>
      <c r="C50" s="59">
        <v>1</v>
      </c>
      <c r="D50" s="59"/>
      <c r="E50" s="61"/>
      <c r="F50" s="57"/>
    </row>
    <row r="51" spans="1:6" ht="12">
      <c r="A51" s="50"/>
      <c r="B51" s="51"/>
      <c r="C51" s="52"/>
      <c r="D51" s="52"/>
      <c r="E51" s="52"/>
      <c r="F51" s="50" t="s">
        <v>35</v>
      </c>
    </row>
    <row r="52" spans="1:6" ht="12">
      <c r="A52" s="53" t="s">
        <v>36</v>
      </c>
      <c r="B52" s="54" t="s">
        <v>17</v>
      </c>
      <c r="C52" s="55"/>
      <c r="D52" s="55"/>
      <c r="E52" s="55"/>
      <c r="F52" s="53"/>
    </row>
    <row r="53" spans="1:6" ht="12">
      <c r="A53" s="53"/>
      <c r="B53" s="54"/>
      <c r="C53" s="56"/>
      <c r="D53" s="56"/>
      <c r="E53" s="56"/>
      <c r="F53" s="53"/>
    </row>
    <row r="54" spans="1:6" ht="12">
      <c r="A54" s="57"/>
      <c r="B54" s="58"/>
      <c r="C54" s="59">
        <v>1</v>
      </c>
      <c r="D54" s="59"/>
      <c r="E54" s="61"/>
      <c r="F54" s="57"/>
    </row>
    <row r="55" spans="1:6" ht="12">
      <c r="A55" s="50"/>
      <c r="B55" s="51"/>
      <c r="C55" s="52"/>
      <c r="D55" s="52"/>
      <c r="E55" s="52"/>
      <c r="F55" s="50"/>
    </row>
    <row r="56" spans="1:6" ht="12">
      <c r="A56" s="53" t="s">
        <v>37</v>
      </c>
      <c r="B56" s="54" t="s">
        <v>17</v>
      </c>
      <c r="C56" s="55"/>
      <c r="D56" s="55"/>
      <c r="E56" s="55"/>
      <c r="F56" s="53"/>
    </row>
    <row r="57" spans="1:6" ht="12">
      <c r="A57" s="53"/>
      <c r="B57" s="54"/>
      <c r="C57" s="56"/>
      <c r="D57" s="56"/>
      <c r="E57" s="56"/>
      <c r="F57" s="53"/>
    </row>
    <row r="58" spans="1:6" ht="12">
      <c r="A58" s="57"/>
      <c r="B58" s="58"/>
      <c r="C58" s="59">
        <v>1</v>
      </c>
      <c r="D58" s="59"/>
      <c r="E58" s="63">
        <f>E62+E66+E70+E74+E78+E82</f>
        <v>0</v>
      </c>
      <c r="F58" s="57"/>
    </row>
    <row r="59" spans="1:6" ht="12">
      <c r="A59" s="50"/>
      <c r="B59" s="51"/>
      <c r="C59" s="52"/>
      <c r="D59" s="52"/>
      <c r="E59" s="52"/>
      <c r="F59" s="50" t="s">
        <v>38</v>
      </c>
    </row>
    <row r="60" spans="1:6" ht="12">
      <c r="A60" s="53" t="s">
        <v>39</v>
      </c>
      <c r="B60" s="54" t="s">
        <v>17</v>
      </c>
      <c r="C60" s="55"/>
      <c r="D60" s="55"/>
      <c r="E60" s="55"/>
      <c r="F60" s="53"/>
    </row>
    <row r="61" spans="1:6" ht="12">
      <c r="A61" s="53"/>
      <c r="B61" s="54"/>
      <c r="C61" s="56"/>
      <c r="D61" s="56"/>
      <c r="E61" s="56"/>
      <c r="F61" s="53"/>
    </row>
    <row r="62" spans="1:6" ht="12">
      <c r="A62" s="57"/>
      <c r="B62" s="58"/>
      <c r="C62" s="59">
        <v>1</v>
      </c>
      <c r="D62" s="59"/>
      <c r="E62" s="61"/>
      <c r="F62" s="57"/>
    </row>
    <row r="63" spans="1:6" ht="12">
      <c r="A63" s="50"/>
      <c r="B63" s="51"/>
      <c r="C63" s="52"/>
      <c r="D63" s="52"/>
      <c r="E63" s="52"/>
      <c r="F63" s="50" t="s">
        <v>40</v>
      </c>
    </row>
    <row r="64" spans="1:6" ht="12">
      <c r="A64" s="53" t="s">
        <v>41</v>
      </c>
      <c r="B64" s="54" t="s">
        <v>17</v>
      </c>
      <c r="C64" s="55"/>
      <c r="D64" s="55"/>
      <c r="E64" s="55"/>
      <c r="F64" s="53"/>
    </row>
    <row r="65" spans="1:6" ht="12">
      <c r="A65" s="53"/>
      <c r="B65" s="54"/>
      <c r="C65" s="56"/>
      <c r="D65" s="56"/>
      <c r="E65" s="56"/>
      <c r="F65" s="53"/>
    </row>
    <row r="66" spans="1:6" ht="12">
      <c r="A66" s="53"/>
      <c r="B66" s="54"/>
      <c r="C66" s="56">
        <v>1</v>
      </c>
      <c r="D66" s="56"/>
      <c r="E66" s="62"/>
      <c r="F66" s="53"/>
    </row>
    <row r="67" spans="1:6" ht="12">
      <c r="A67" s="50"/>
      <c r="B67" s="51"/>
      <c r="C67" s="52"/>
      <c r="D67" s="52"/>
      <c r="E67" s="52"/>
      <c r="F67" s="50" t="s">
        <v>42</v>
      </c>
    </row>
    <row r="68" spans="1:6" ht="12">
      <c r="A68" s="53" t="s">
        <v>43</v>
      </c>
      <c r="B68" s="54" t="s">
        <v>17</v>
      </c>
      <c r="C68" s="55"/>
      <c r="D68" s="55"/>
      <c r="E68" s="55"/>
      <c r="F68" s="53"/>
    </row>
    <row r="69" spans="1:6" ht="12">
      <c r="A69" s="53"/>
      <c r="B69" s="54"/>
      <c r="C69" s="56"/>
      <c r="D69" s="56"/>
      <c r="E69" s="56"/>
      <c r="F69" s="53"/>
    </row>
    <row r="70" spans="1:6" ht="12">
      <c r="A70" s="57"/>
      <c r="B70" s="58"/>
      <c r="C70" s="59">
        <v>1</v>
      </c>
      <c r="D70" s="59"/>
      <c r="E70" s="61"/>
      <c r="F70" s="57"/>
    </row>
    <row r="71" spans="1:6" ht="12">
      <c r="A71" s="50"/>
      <c r="B71" s="51"/>
      <c r="C71" s="52"/>
      <c r="D71" s="52"/>
      <c r="E71" s="52"/>
      <c r="F71" s="50" t="s">
        <v>44</v>
      </c>
    </row>
    <row r="72" spans="1:6" ht="12">
      <c r="A72" s="53" t="s">
        <v>45</v>
      </c>
      <c r="B72" s="54" t="s">
        <v>17</v>
      </c>
      <c r="C72" s="55"/>
      <c r="D72" s="55"/>
      <c r="E72" s="55"/>
      <c r="F72" s="53"/>
    </row>
    <row r="73" spans="1:6" ht="12">
      <c r="A73" s="53"/>
      <c r="B73" s="54"/>
      <c r="C73" s="56"/>
      <c r="D73" s="56"/>
      <c r="E73" s="56"/>
      <c r="F73" s="53"/>
    </row>
    <row r="74" spans="1:6" ht="12">
      <c r="A74" s="57"/>
      <c r="B74" s="58"/>
      <c r="C74" s="59">
        <v>1</v>
      </c>
      <c r="D74" s="59"/>
      <c r="E74" s="61"/>
      <c r="F74" s="57"/>
    </row>
    <row r="75" spans="1:6" ht="12">
      <c r="A75" s="50"/>
      <c r="B75" s="51"/>
      <c r="C75" s="52"/>
      <c r="D75" s="52"/>
      <c r="E75" s="52"/>
      <c r="F75" s="50" t="s">
        <v>46</v>
      </c>
    </row>
    <row r="76" spans="1:6" ht="12">
      <c r="A76" s="53" t="s">
        <v>47</v>
      </c>
      <c r="B76" s="54" t="s">
        <v>17</v>
      </c>
      <c r="C76" s="55"/>
      <c r="D76" s="55"/>
      <c r="E76" s="55"/>
      <c r="F76" s="53"/>
    </row>
    <row r="77" spans="1:6" ht="12">
      <c r="A77" s="53"/>
      <c r="B77" s="54"/>
      <c r="C77" s="56"/>
      <c r="D77" s="56"/>
      <c r="E77" s="56"/>
      <c r="F77" s="53"/>
    </row>
    <row r="78" spans="1:6" ht="12">
      <c r="A78" s="57"/>
      <c r="B78" s="58"/>
      <c r="C78" s="59">
        <v>1</v>
      </c>
      <c r="D78" s="59"/>
      <c r="E78" s="61"/>
      <c r="F78" s="57"/>
    </row>
    <row r="79" spans="1:6" ht="12">
      <c r="A79" s="50"/>
      <c r="B79" s="51"/>
      <c r="C79" s="52"/>
      <c r="D79" s="52"/>
      <c r="E79" s="52"/>
      <c r="F79" s="50" t="s">
        <v>48</v>
      </c>
    </row>
    <row r="80" spans="1:6" ht="12">
      <c r="A80" s="53" t="s">
        <v>49</v>
      </c>
      <c r="B80" s="54" t="s">
        <v>17</v>
      </c>
      <c r="C80" s="55"/>
      <c r="D80" s="55"/>
      <c r="E80" s="55"/>
      <c r="F80" s="53"/>
    </row>
    <row r="81" spans="1:6" ht="12">
      <c r="A81" s="53"/>
      <c r="B81" s="54"/>
      <c r="C81" s="56"/>
      <c r="D81" s="56"/>
      <c r="E81" s="56"/>
      <c r="F81" s="53"/>
    </row>
    <row r="82" spans="1:6" ht="12">
      <c r="A82" s="57"/>
      <c r="B82" s="58"/>
      <c r="C82" s="59">
        <v>1</v>
      </c>
      <c r="D82" s="59"/>
      <c r="E82" s="61"/>
      <c r="F82" s="57"/>
    </row>
    <row r="83" spans="1:6" ht="12">
      <c r="A83" s="50"/>
      <c r="B83" s="51"/>
      <c r="C83" s="52"/>
      <c r="D83" s="52"/>
      <c r="E83" s="52"/>
      <c r="F83" s="50" t="s">
        <v>30</v>
      </c>
    </row>
    <row r="84" spans="1:6" ht="12">
      <c r="A84" s="53"/>
      <c r="B84" s="54" t="s">
        <v>259</v>
      </c>
      <c r="C84" s="55"/>
      <c r="D84" s="55"/>
      <c r="E84" s="55"/>
      <c r="F84" s="53" t="s">
        <v>30</v>
      </c>
    </row>
    <row r="85" spans="1:6" ht="12">
      <c r="A85" s="53" t="s">
        <v>50</v>
      </c>
      <c r="B85" s="54"/>
      <c r="C85" s="56"/>
      <c r="D85" s="56"/>
      <c r="E85" s="56"/>
      <c r="F85" s="53" t="s">
        <v>30</v>
      </c>
    </row>
    <row r="86" spans="1:6" ht="12">
      <c r="A86" s="57"/>
      <c r="B86" s="58"/>
      <c r="C86" s="59">
        <v>1</v>
      </c>
      <c r="D86" s="59"/>
      <c r="E86" s="60">
        <f>E14</f>
        <v>0</v>
      </c>
      <c r="F86" s="57" t="s">
        <v>30</v>
      </c>
    </row>
    <row r="87" spans="1:6" ht="12">
      <c r="A87" s="50"/>
      <c r="B87" s="51"/>
      <c r="C87" s="52"/>
      <c r="D87" s="52"/>
      <c r="E87" s="52"/>
      <c r="F87" s="50" t="s">
        <v>30</v>
      </c>
    </row>
    <row r="88" spans="1:6" ht="12">
      <c r="A88" s="53"/>
      <c r="B88" s="54" t="s">
        <v>259</v>
      </c>
      <c r="C88" s="55"/>
      <c r="D88" s="55"/>
      <c r="E88" s="55"/>
      <c r="F88" s="53" t="s">
        <v>30</v>
      </c>
    </row>
    <row r="89" spans="1:6" ht="12">
      <c r="A89" s="53" t="s">
        <v>260</v>
      </c>
      <c r="B89" s="54"/>
      <c r="C89" s="56"/>
      <c r="D89" s="56"/>
      <c r="E89" s="56"/>
      <c r="F89" s="53" t="s">
        <v>30</v>
      </c>
    </row>
    <row r="90" spans="1:6" ht="12">
      <c r="A90" s="57"/>
      <c r="B90" s="58"/>
      <c r="C90" s="59">
        <v>1</v>
      </c>
      <c r="D90" s="59"/>
      <c r="E90" s="63">
        <f>E94+E98</f>
        <v>0</v>
      </c>
      <c r="F90" s="57" t="s">
        <v>30</v>
      </c>
    </row>
    <row r="91" spans="1:6" ht="12">
      <c r="A91" s="50"/>
      <c r="B91" s="51"/>
      <c r="C91" s="52"/>
      <c r="D91" s="52"/>
      <c r="E91" s="52"/>
      <c r="F91" s="50" t="s">
        <v>51</v>
      </c>
    </row>
    <row r="92" spans="1:6" ht="12">
      <c r="A92" s="53" t="s">
        <v>30</v>
      </c>
      <c r="B92" s="54" t="s">
        <v>259</v>
      </c>
      <c r="C92" s="55"/>
      <c r="D92" s="55"/>
      <c r="E92" s="55"/>
      <c r="F92" s="53" t="s">
        <v>30</v>
      </c>
    </row>
    <row r="93" spans="1:6" ht="12">
      <c r="A93" s="53" t="s">
        <v>52</v>
      </c>
      <c r="B93" s="54"/>
      <c r="C93" s="56"/>
      <c r="D93" s="56"/>
      <c r="E93" s="56"/>
      <c r="F93" s="53" t="s">
        <v>30</v>
      </c>
    </row>
    <row r="94" spans="1:6" ht="12">
      <c r="A94" s="57"/>
      <c r="B94" s="58"/>
      <c r="C94" s="59">
        <v>1</v>
      </c>
      <c r="D94" s="59"/>
      <c r="E94" s="61"/>
      <c r="F94" s="57" t="s">
        <v>30</v>
      </c>
    </row>
    <row r="95" spans="1:6" ht="12">
      <c r="A95" s="50"/>
      <c r="B95" s="51"/>
      <c r="C95" s="52"/>
      <c r="D95" s="52"/>
      <c r="E95" s="52"/>
      <c r="F95" s="1"/>
    </row>
    <row r="96" spans="1:6" ht="12">
      <c r="A96" s="53"/>
      <c r="B96" s="54" t="s">
        <v>259</v>
      </c>
      <c r="C96" s="55"/>
      <c r="D96" s="55"/>
      <c r="E96" s="55"/>
      <c r="F96" s="53" t="s">
        <v>30</v>
      </c>
    </row>
    <row r="97" spans="1:6" ht="12">
      <c r="A97" s="53" t="s">
        <v>53</v>
      </c>
      <c r="B97" s="54"/>
      <c r="C97" s="56"/>
      <c r="D97" s="56"/>
      <c r="E97" s="56"/>
      <c r="F97" s="53" t="s">
        <v>30</v>
      </c>
    </row>
    <row r="98" spans="1:6" ht="12">
      <c r="A98" s="57"/>
      <c r="B98" s="58"/>
      <c r="C98" s="59">
        <v>1</v>
      </c>
      <c r="D98" s="59"/>
      <c r="E98" s="61"/>
      <c r="F98" s="57" t="s">
        <v>30</v>
      </c>
    </row>
    <row r="99" spans="1:6" ht="12">
      <c r="A99" s="50"/>
      <c r="B99" s="51"/>
      <c r="C99" s="64"/>
      <c r="D99" s="64"/>
      <c r="E99" s="64"/>
      <c r="F99" s="50"/>
    </row>
    <row r="100" spans="1:6" ht="12">
      <c r="A100" s="53"/>
      <c r="B100" s="54" t="s">
        <v>259</v>
      </c>
      <c r="C100" s="65"/>
      <c r="D100" s="65"/>
      <c r="E100" s="65"/>
      <c r="F100" s="53"/>
    </row>
    <row r="101" spans="1:6" ht="12">
      <c r="A101" s="53" t="s">
        <v>54</v>
      </c>
      <c r="B101" s="54"/>
      <c r="C101" s="66"/>
      <c r="D101" s="66"/>
      <c r="E101" s="66"/>
      <c r="F101" s="53"/>
    </row>
    <row r="102" spans="1:6" ht="12">
      <c r="A102" s="57"/>
      <c r="B102" s="58"/>
      <c r="C102" s="67">
        <v>1</v>
      </c>
      <c r="D102" s="67"/>
      <c r="E102" s="69">
        <f>E86+E90</f>
        <v>0</v>
      </c>
      <c r="F102" s="57"/>
    </row>
    <row r="103" spans="1:6" ht="12">
      <c r="A103" s="50"/>
      <c r="B103" s="51"/>
      <c r="C103" s="64"/>
      <c r="D103" s="64"/>
      <c r="E103" s="64"/>
      <c r="F103" s="50"/>
    </row>
    <row r="104" spans="1:6" ht="12">
      <c r="A104" s="53"/>
      <c r="B104" s="54" t="s">
        <v>259</v>
      </c>
      <c r="C104" s="65"/>
      <c r="D104" s="65"/>
      <c r="E104" s="65"/>
      <c r="F104" s="53"/>
    </row>
    <row r="105" spans="1:6" ht="12">
      <c r="A105" s="53" t="s">
        <v>55</v>
      </c>
      <c r="B105" s="54"/>
      <c r="C105" s="66"/>
      <c r="D105" s="66"/>
      <c r="E105" s="56"/>
      <c r="F105" s="53"/>
    </row>
    <row r="106" spans="1:6" ht="12">
      <c r="A106" s="57"/>
      <c r="B106" s="58"/>
      <c r="C106" s="67">
        <v>1</v>
      </c>
      <c r="D106" s="67"/>
      <c r="E106" s="68"/>
      <c r="F106" s="57"/>
    </row>
    <row r="107" spans="1:6" ht="12">
      <c r="A107" s="50"/>
      <c r="B107" s="51"/>
      <c r="C107" s="64"/>
      <c r="D107" s="64"/>
      <c r="E107" s="52"/>
      <c r="F107" s="50"/>
    </row>
    <row r="108" spans="1:6" ht="12">
      <c r="A108" s="53"/>
      <c r="B108" s="54" t="s">
        <v>259</v>
      </c>
      <c r="C108" s="65"/>
      <c r="D108" s="65"/>
      <c r="E108" s="55"/>
      <c r="F108" s="53"/>
    </row>
    <row r="109" spans="1:6" ht="12">
      <c r="A109" s="53" t="s">
        <v>56</v>
      </c>
      <c r="B109" s="54"/>
      <c r="C109" s="66"/>
      <c r="D109" s="66"/>
      <c r="E109" s="56"/>
      <c r="F109" s="53"/>
    </row>
    <row r="110" spans="1:6" ht="12">
      <c r="A110" s="57"/>
      <c r="B110" s="58"/>
      <c r="C110" s="67">
        <v>1</v>
      </c>
      <c r="D110" s="67"/>
      <c r="E110" s="69">
        <f>E102+E106</f>
        <v>0</v>
      </c>
      <c r="F110" s="57"/>
    </row>
    <row r="111" spans="1:6" ht="12">
      <c r="A111" s="50"/>
      <c r="B111" s="51"/>
      <c r="C111" s="64"/>
      <c r="D111" s="64"/>
      <c r="E111" s="52"/>
      <c r="F111" s="50"/>
    </row>
    <row r="112" spans="1:6" ht="12">
      <c r="A112" s="53"/>
      <c r="B112" s="54" t="s">
        <v>259</v>
      </c>
      <c r="C112" s="65"/>
      <c r="D112" s="65"/>
      <c r="E112" s="55"/>
      <c r="F112" s="53"/>
    </row>
    <row r="113" spans="1:6" ht="12">
      <c r="A113" s="53" t="s">
        <v>57</v>
      </c>
      <c r="B113" s="54"/>
      <c r="C113" s="66"/>
      <c r="D113" s="66"/>
      <c r="E113" s="56"/>
      <c r="F113" s="53"/>
    </row>
    <row r="114" spans="1:6" ht="12">
      <c r="A114" s="57"/>
      <c r="B114" s="58"/>
      <c r="C114" s="67">
        <v>1</v>
      </c>
      <c r="D114" s="67"/>
      <c r="E114" s="68"/>
      <c r="F114" s="57"/>
    </row>
    <row r="115" spans="1:6" ht="12">
      <c r="A115" s="50"/>
      <c r="B115" s="51"/>
      <c r="C115" s="64"/>
      <c r="D115" s="64"/>
      <c r="E115" s="52"/>
      <c r="F115" s="50"/>
    </row>
    <row r="116" spans="1:6" ht="12">
      <c r="A116" s="53"/>
      <c r="B116" s="54" t="s">
        <v>259</v>
      </c>
      <c r="C116" s="65"/>
      <c r="D116" s="65"/>
      <c r="E116" s="55"/>
      <c r="F116" s="53"/>
    </row>
    <row r="117" spans="1:6" ht="12">
      <c r="A117" s="53" t="s">
        <v>58</v>
      </c>
      <c r="B117" s="54"/>
      <c r="C117" s="66"/>
      <c r="D117" s="66"/>
      <c r="E117" s="56"/>
      <c r="F117" s="53"/>
    </row>
    <row r="118" spans="1:6" ht="12">
      <c r="A118" s="57"/>
      <c r="B118" s="58"/>
      <c r="C118" s="67">
        <v>1</v>
      </c>
      <c r="D118" s="67"/>
      <c r="E118" s="69">
        <f>E110+E114</f>
        <v>0</v>
      </c>
      <c r="F118" s="57"/>
    </row>
    <row r="119" spans="1:6" ht="12">
      <c r="A119" s="50"/>
      <c r="B119" s="51"/>
      <c r="C119" s="64"/>
      <c r="D119" s="64"/>
      <c r="E119" s="52"/>
      <c r="F119" s="50"/>
    </row>
    <row r="120" spans="1:6" ht="12">
      <c r="A120" s="53"/>
      <c r="B120" s="54" t="s">
        <v>259</v>
      </c>
      <c r="C120" s="65"/>
      <c r="D120" s="65"/>
      <c r="E120" s="55"/>
      <c r="F120" s="53"/>
    </row>
    <row r="121" spans="1:6" ht="12">
      <c r="A121" s="53" t="s">
        <v>59</v>
      </c>
      <c r="B121" s="54"/>
      <c r="C121" s="66"/>
      <c r="D121" s="66"/>
      <c r="E121" s="56"/>
      <c r="F121" s="53"/>
    </row>
    <row r="122" spans="1:6" ht="12">
      <c r="A122" s="57"/>
      <c r="B122" s="58"/>
      <c r="C122" s="67">
        <v>1</v>
      </c>
      <c r="D122" s="67"/>
      <c r="E122" s="68"/>
      <c r="F122" s="57"/>
    </row>
    <row r="123" spans="1:6" ht="12">
      <c r="A123" s="50"/>
      <c r="B123" s="51"/>
      <c r="C123" s="64"/>
      <c r="D123" s="64"/>
      <c r="E123" s="52"/>
      <c r="F123" s="50"/>
    </row>
    <row r="124" spans="1:6" ht="12">
      <c r="A124" s="53"/>
      <c r="B124" s="54" t="s">
        <v>259</v>
      </c>
      <c r="C124" s="65"/>
      <c r="D124" s="65"/>
      <c r="E124" s="55"/>
      <c r="F124" s="53"/>
    </row>
    <row r="125" spans="1:6" ht="12">
      <c r="A125" s="53" t="s">
        <v>60</v>
      </c>
      <c r="B125" s="54"/>
      <c r="C125" s="66"/>
      <c r="D125" s="66"/>
      <c r="E125" s="56"/>
      <c r="F125" s="53"/>
    </row>
    <row r="126" spans="1:6" ht="12">
      <c r="A126" s="57"/>
      <c r="B126" s="58"/>
      <c r="C126" s="67">
        <v>1</v>
      </c>
      <c r="D126" s="67"/>
      <c r="E126" s="69">
        <f>E118+E122</f>
        <v>0</v>
      </c>
      <c r="F126" s="57"/>
    </row>
  </sheetData>
  <sheetProtection/>
  <mergeCells count="2">
    <mergeCell ref="A3:F3"/>
    <mergeCell ref="A5:F5"/>
  </mergeCells>
  <printOptions/>
  <pageMargins left="0.5511811023622046" right="0.39370078740157477" top="1" bottom="1" header="0.512" footer="0.512"/>
  <pageSetup horizontalDpi="600" verticalDpi="600" orientation="portrait" paperSize="9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3"/>
  <sheetViews>
    <sheetView view="pageBreakPreview" zoomScale="75" zoomScaleSheetLayoutView="75" zoomScalePageLayoutView="0" workbookViewId="0" topLeftCell="A1">
      <selection activeCell="I8" sqref="I8"/>
    </sheetView>
  </sheetViews>
  <sheetFormatPr defaultColWidth="9.00390625" defaultRowHeight="13.5"/>
  <cols>
    <col min="1" max="1" width="3.125" style="7" customWidth="1" collapsed="1"/>
    <col min="2" max="2" width="7.375" style="2" customWidth="1" collapsed="1"/>
    <col min="3" max="3" width="11.25390625" style="2" customWidth="1" collapsed="1"/>
    <col min="4" max="4" width="12.625" style="2" customWidth="1" collapsed="1"/>
    <col min="5" max="5" width="8.125" style="2" customWidth="1" collapsed="1"/>
    <col min="6" max="6" width="9.25390625" style="2" customWidth="1" collapsed="1"/>
    <col min="7" max="9" width="16.875" style="2" customWidth="1" collapsed="1"/>
    <col min="10" max="10" width="17.50390625" style="2" customWidth="1" collapsed="1"/>
    <col min="11" max="12" width="6.625" style="2" customWidth="1" collapsed="1"/>
    <col min="13" max="13" width="10.00390625" style="2" customWidth="1" collapsed="1"/>
    <col min="14" max="16384" width="9.00390625" style="2" customWidth="1"/>
  </cols>
  <sheetData>
    <row r="1" spans="1:9" ht="14.25" customHeight="1">
      <c r="A1" s="100" t="s">
        <v>30</v>
      </c>
      <c r="B1" s="100"/>
      <c r="C1" s="100"/>
      <c r="D1" s="100"/>
      <c r="E1" s="100"/>
      <c r="F1" s="100"/>
      <c r="G1" s="100"/>
      <c r="H1" s="100"/>
      <c r="I1" s="100"/>
    </row>
    <row r="2" spans="1:13" ht="14.25" customHeight="1">
      <c r="A2" s="8" t="s">
        <v>4</v>
      </c>
      <c r="B2" s="9" t="s">
        <v>61</v>
      </c>
      <c r="C2" s="6" t="s">
        <v>13</v>
      </c>
      <c r="D2" s="101" t="s">
        <v>62</v>
      </c>
      <c r="E2" s="101"/>
      <c r="F2" s="101"/>
      <c r="G2" s="101"/>
      <c r="H2" s="101"/>
      <c r="I2" s="101"/>
      <c r="J2" s="101"/>
      <c r="K2" s="3" t="s">
        <v>63</v>
      </c>
      <c r="L2" s="26" t="s">
        <v>17</v>
      </c>
      <c r="M2" s="5"/>
    </row>
    <row r="3" spans="1:13" ht="14.25" customHeight="1">
      <c r="A3" s="94" t="s">
        <v>30</v>
      </c>
      <c r="B3" s="95"/>
      <c r="C3" s="95"/>
      <c r="D3" s="95"/>
      <c r="E3" s="4"/>
      <c r="F3" s="4"/>
      <c r="G3" s="4"/>
      <c r="H3" s="4"/>
      <c r="I3" s="96" t="s">
        <v>64</v>
      </c>
      <c r="J3" s="96"/>
      <c r="K3" s="96"/>
      <c r="L3" s="96"/>
      <c r="M3" s="97"/>
    </row>
    <row r="4" spans="1:13" s="10" customFormat="1" ht="14.25" customHeight="1">
      <c r="A4" s="98" t="s">
        <v>14</v>
      </c>
      <c r="B4" s="98"/>
      <c r="C4" s="98"/>
      <c r="D4" s="98"/>
      <c r="E4" s="98"/>
      <c r="F4" s="27" t="s">
        <v>0</v>
      </c>
      <c r="G4" s="27" t="s">
        <v>1</v>
      </c>
      <c r="H4" s="27" t="s">
        <v>2</v>
      </c>
      <c r="I4" s="27" t="s">
        <v>3</v>
      </c>
      <c r="J4" s="99" t="s">
        <v>12</v>
      </c>
      <c r="K4" s="99"/>
      <c r="L4" s="99"/>
      <c r="M4" s="99"/>
    </row>
    <row r="5" spans="1:13" ht="14.25" customHeight="1">
      <c r="A5" s="83" t="s">
        <v>65</v>
      </c>
      <c r="B5" s="84"/>
      <c r="C5" s="84"/>
      <c r="D5" s="84"/>
      <c r="E5" s="85"/>
      <c r="F5" s="11"/>
      <c r="G5" s="14"/>
      <c r="H5" s="18"/>
      <c r="I5" s="22" t="s">
        <v>30</v>
      </c>
      <c r="J5" s="86" t="s">
        <v>66</v>
      </c>
      <c r="K5" s="86"/>
      <c r="L5" s="86"/>
      <c r="M5" s="87"/>
    </row>
    <row r="6" spans="1:13" ht="14.25" customHeight="1">
      <c r="A6" s="88" t="s">
        <v>30</v>
      </c>
      <c r="B6" s="89"/>
      <c r="C6" s="89"/>
      <c r="D6" s="89"/>
      <c r="E6" s="90"/>
      <c r="F6" s="12" t="s">
        <v>67</v>
      </c>
      <c r="G6" s="15"/>
      <c r="H6" s="19"/>
      <c r="I6" s="23"/>
      <c r="J6" s="91" t="s">
        <v>30</v>
      </c>
      <c r="K6" s="92"/>
      <c r="L6" s="92"/>
      <c r="M6" s="93"/>
    </row>
    <row r="7" spans="1:13" ht="14.25" customHeight="1">
      <c r="A7" s="88" t="s">
        <v>68</v>
      </c>
      <c r="B7" s="89"/>
      <c r="C7" s="89"/>
      <c r="D7" s="89"/>
      <c r="E7" s="90"/>
      <c r="F7" s="12"/>
      <c r="G7" s="16"/>
      <c r="H7" s="20"/>
      <c r="I7" s="24" t="s">
        <v>30</v>
      </c>
      <c r="J7" s="91" t="s">
        <v>30</v>
      </c>
      <c r="K7" s="92"/>
      <c r="L7" s="92"/>
      <c r="M7" s="93"/>
    </row>
    <row r="8" spans="1:13" ht="14.25" customHeight="1">
      <c r="A8" s="78" t="s">
        <v>30</v>
      </c>
      <c r="B8" s="79"/>
      <c r="C8" s="79"/>
      <c r="D8" s="79"/>
      <c r="E8" s="80"/>
      <c r="F8" s="13"/>
      <c r="G8" s="17">
        <v>550</v>
      </c>
      <c r="H8" s="21"/>
      <c r="I8" s="25"/>
      <c r="J8" s="81" t="s">
        <v>30</v>
      </c>
      <c r="K8" s="81"/>
      <c r="L8" s="81"/>
      <c r="M8" s="82"/>
    </row>
    <row r="9" spans="1:13" ht="14.25" customHeight="1">
      <c r="A9" s="83" t="s">
        <v>69</v>
      </c>
      <c r="B9" s="84"/>
      <c r="C9" s="84"/>
      <c r="D9" s="84"/>
      <c r="E9" s="85"/>
      <c r="F9" s="11"/>
      <c r="G9" s="14"/>
      <c r="H9" s="18"/>
      <c r="I9" s="22" t="s">
        <v>30</v>
      </c>
      <c r="J9" s="86" t="s">
        <v>30</v>
      </c>
      <c r="K9" s="86"/>
      <c r="L9" s="86"/>
      <c r="M9" s="87"/>
    </row>
    <row r="10" spans="1:13" ht="14.25" customHeight="1">
      <c r="A10" s="88" t="s">
        <v>30</v>
      </c>
      <c r="B10" s="89"/>
      <c r="C10" s="89"/>
      <c r="D10" s="89"/>
      <c r="E10" s="90"/>
      <c r="F10" s="12" t="s">
        <v>30</v>
      </c>
      <c r="G10" s="15"/>
      <c r="H10" s="19"/>
      <c r="I10" s="23"/>
      <c r="J10" s="91" t="s">
        <v>30</v>
      </c>
      <c r="K10" s="92"/>
      <c r="L10" s="92"/>
      <c r="M10" s="93"/>
    </row>
    <row r="11" spans="1:13" ht="14.25" customHeight="1">
      <c r="A11" s="88" t="s">
        <v>70</v>
      </c>
      <c r="B11" s="89"/>
      <c r="C11" s="89"/>
      <c r="D11" s="89"/>
      <c r="E11" s="90"/>
      <c r="F11" s="12"/>
      <c r="G11" s="16"/>
      <c r="H11" s="20"/>
      <c r="I11" s="24" t="s">
        <v>30</v>
      </c>
      <c r="J11" s="91" t="s">
        <v>30</v>
      </c>
      <c r="K11" s="92"/>
      <c r="L11" s="92"/>
      <c r="M11" s="93"/>
    </row>
    <row r="12" spans="1:13" ht="14.25" customHeight="1">
      <c r="A12" s="78" t="s">
        <v>30</v>
      </c>
      <c r="B12" s="79"/>
      <c r="C12" s="79"/>
      <c r="D12" s="79"/>
      <c r="E12" s="80"/>
      <c r="F12" s="13"/>
      <c r="G12" s="17"/>
      <c r="H12" s="21"/>
      <c r="I12" s="25"/>
      <c r="J12" s="81" t="s">
        <v>30</v>
      </c>
      <c r="K12" s="81"/>
      <c r="L12" s="81"/>
      <c r="M12" s="82"/>
    </row>
    <row r="14" spans="1:9" ht="14.25" customHeight="1">
      <c r="A14" s="100" t="s">
        <v>30</v>
      </c>
      <c r="B14" s="100"/>
      <c r="C14" s="100"/>
      <c r="D14" s="100"/>
      <c r="E14" s="100"/>
      <c r="F14" s="100"/>
      <c r="G14" s="100"/>
      <c r="H14" s="100"/>
      <c r="I14" s="100"/>
    </row>
    <row r="15" spans="1:13" ht="14.25" customHeight="1">
      <c r="A15" s="8" t="s">
        <v>71</v>
      </c>
      <c r="B15" s="9" t="s">
        <v>79</v>
      </c>
      <c r="C15" s="6" t="s">
        <v>72</v>
      </c>
      <c r="D15" s="101" t="s">
        <v>80</v>
      </c>
      <c r="E15" s="101"/>
      <c r="F15" s="101"/>
      <c r="G15" s="101"/>
      <c r="H15" s="101"/>
      <c r="I15" s="101"/>
      <c r="J15" s="101"/>
      <c r="K15" s="3" t="s">
        <v>63</v>
      </c>
      <c r="L15" s="26" t="s">
        <v>17</v>
      </c>
      <c r="M15" s="5"/>
    </row>
    <row r="16" spans="1:13" ht="14.25" customHeight="1">
      <c r="A16" s="94" t="s">
        <v>30</v>
      </c>
      <c r="B16" s="95"/>
      <c r="C16" s="95"/>
      <c r="D16" s="95"/>
      <c r="E16" s="4"/>
      <c r="F16" s="4"/>
      <c r="G16" s="4"/>
      <c r="H16" s="4"/>
      <c r="I16" s="96" t="s">
        <v>64</v>
      </c>
      <c r="J16" s="96"/>
      <c r="K16" s="96"/>
      <c r="L16" s="96"/>
      <c r="M16" s="97"/>
    </row>
    <row r="17" spans="1:13" ht="14.25" customHeight="1">
      <c r="A17" s="98" t="s">
        <v>73</v>
      </c>
      <c r="B17" s="98"/>
      <c r="C17" s="98"/>
      <c r="D17" s="98"/>
      <c r="E17" s="98"/>
      <c r="F17" s="27" t="s">
        <v>74</v>
      </c>
      <c r="G17" s="27" t="s">
        <v>75</v>
      </c>
      <c r="H17" s="27" t="s">
        <v>76</v>
      </c>
      <c r="I17" s="27" t="s">
        <v>77</v>
      </c>
      <c r="J17" s="99" t="s">
        <v>78</v>
      </c>
      <c r="K17" s="99"/>
      <c r="L17" s="99"/>
      <c r="M17" s="99"/>
    </row>
    <row r="18" spans="1:13" ht="14.25" customHeight="1">
      <c r="A18" s="83" t="s">
        <v>81</v>
      </c>
      <c r="B18" s="84"/>
      <c r="C18" s="84"/>
      <c r="D18" s="84"/>
      <c r="E18" s="85"/>
      <c r="F18" s="11"/>
      <c r="G18" s="14"/>
      <c r="H18" s="18"/>
      <c r="I18" s="22" t="s">
        <v>30</v>
      </c>
      <c r="J18" s="86" t="s">
        <v>82</v>
      </c>
      <c r="K18" s="86"/>
      <c r="L18" s="86"/>
      <c r="M18" s="87"/>
    </row>
    <row r="19" spans="1:13" ht="14.25" customHeight="1">
      <c r="A19" s="88" t="s">
        <v>30</v>
      </c>
      <c r="B19" s="89"/>
      <c r="C19" s="89"/>
      <c r="D19" s="89"/>
      <c r="E19" s="90"/>
      <c r="F19" s="12" t="s">
        <v>67</v>
      </c>
      <c r="G19" s="15"/>
      <c r="H19" s="19"/>
      <c r="I19" s="23"/>
      <c r="J19" s="91" t="s">
        <v>30</v>
      </c>
      <c r="K19" s="92"/>
      <c r="L19" s="92"/>
      <c r="M19" s="93"/>
    </row>
    <row r="20" spans="1:13" ht="14.25" customHeight="1">
      <c r="A20" s="88" t="s">
        <v>83</v>
      </c>
      <c r="B20" s="89"/>
      <c r="C20" s="89"/>
      <c r="D20" s="89"/>
      <c r="E20" s="90"/>
      <c r="F20" s="12"/>
      <c r="G20" s="16"/>
      <c r="H20" s="20"/>
      <c r="I20" s="24" t="s">
        <v>30</v>
      </c>
      <c r="J20" s="91" t="s">
        <v>30</v>
      </c>
      <c r="K20" s="92"/>
      <c r="L20" s="92"/>
      <c r="M20" s="93"/>
    </row>
    <row r="21" spans="1:13" ht="14.25" customHeight="1">
      <c r="A21" s="78" t="s">
        <v>30</v>
      </c>
      <c r="B21" s="79"/>
      <c r="C21" s="79"/>
      <c r="D21" s="79"/>
      <c r="E21" s="80"/>
      <c r="F21" s="13"/>
      <c r="G21" s="17">
        <v>420</v>
      </c>
      <c r="H21" s="21"/>
      <c r="I21" s="25"/>
      <c r="J21" s="81" t="s">
        <v>30</v>
      </c>
      <c r="K21" s="81"/>
      <c r="L21" s="81"/>
      <c r="M21" s="82"/>
    </row>
    <row r="22" spans="1:13" ht="14.25" customHeight="1">
      <c r="A22" s="83" t="s">
        <v>84</v>
      </c>
      <c r="B22" s="84"/>
      <c r="C22" s="84"/>
      <c r="D22" s="84"/>
      <c r="E22" s="85"/>
      <c r="F22" s="11"/>
      <c r="G22" s="14"/>
      <c r="H22" s="18"/>
      <c r="I22" s="22" t="s">
        <v>30</v>
      </c>
      <c r="J22" s="86" t="s">
        <v>30</v>
      </c>
      <c r="K22" s="86"/>
      <c r="L22" s="86"/>
      <c r="M22" s="87"/>
    </row>
    <row r="23" spans="1:13" ht="14.25" customHeight="1">
      <c r="A23" s="88" t="s">
        <v>30</v>
      </c>
      <c r="B23" s="89"/>
      <c r="C23" s="89"/>
      <c r="D23" s="89"/>
      <c r="E23" s="90"/>
      <c r="F23" s="12" t="s">
        <v>67</v>
      </c>
      <c r="G23" s="15"/>
      <c r="H23" s="19"/>
      <c r="I23" s="23"/>
      <c r="J23" s="91" t="s">
        <v>30</v>
      </c>
      <c r="K23" s="92"/>
      <c r="L23" s="92"/>
      <c r="M23" s="93"/>
    </row>
    <row r="24" spans="1:13" ht="14.25" customHeight="1">
      <c r="A24" s="88" t="s">
        <v>85</v>
      </c>
      <c r="B24" s="89"/>
      <c r="C24" s="89"/>
      <c r="D24" s="89"/>
      <c r="E24" s="90"/>
      <c r="F24" s="12"/>
      <c r="G24" s="16"/>
      <c r="H24" s="20"/>
      <c r="I24" s="24" t="s">
        <v>30</v>
      </c>
      <c r="J24" s="91" t="s">
        <v>30</v>
      </c>
      <c r="K24" s="92"/>
      <c r="L24" s="92"/>
      <c r="M24" s="93"/>
    </row>
    <row r="25" spans="1:13" ht="14.25" customHeight="1">
      <c r="A25" s="78" t="s">
        <v>30</v>
      </c>
      <c r="B25" s="79"/>
      <c r="C25" s="79"/>
      <c r="D25" s="79"/>
      <c r="E25" s="80"/>
      <c r="F25" s="13"/>
      <c r="G25" s="17">
        <v>382</v>
      </c>
      <c r="H25" s="21"/>
      <c r="I25" s="25"/>
      <c r="J25" s="81" t="s">
        <v>30</v>
      </c>
      <c r="K25" s="81"/>
      <c r="L25" s="81"/>
      <c r="M25" s="82"/>
    </row>
    <row r="26" spans="1:13" ht="14.25" customHeight="1">
      <c r="A26" s="83" t="s">
        <v>69</v>
      </c>
      <c r="B26" s="84"/>
      <c r="C26" s="84"/>
      <c r="D26" s="84"/>
      <c r="E26" s="85"/>
      <c r="F26" s="11"/>
      <c r="G26" s="14"/>
      <c r="H26" s="18"/>
      <c r="I26" s="22" t="s">
        <v>30</v>
      </c>
      <c r="J26" s="86" t="s">
        <v>30</v>
      </c>
      <c r="K26" s="86"/>
      <c r="L26" s="86"/>
      <c r="M26" s="87"/>
    </row>
    <row r="27" spans="1:13" ht="14.25" customHeight="1">
      <c r="A27" s="88" t="s">
        <v>30</v>
      </c>
      <c r="B27" s="89"/>
      <c r="C27" s="89"/>
      <c r="D27" s="89"/>
      <c r="E27" s="90"/>
      <c r="F27" s="12" t="s">
        <v>30</v>
      </c>
      <c r="G27" s="15"/>
      <c r="H27" s="19"/>
      <c r="I27" s="23"/>
      <c r="J27" s="91" t="s">
        <v>30</v>
      </c>
      <c r="K27" s="92"/>
      <c r="L27" s="92"/>
      <c r="M27" s="93"/>
    </row>
    <row r="28" spans="1:13" ht="14.25" customHeight="1">
      <c r="A28" s="88" t="s">
        <v>70</v>
      </c>
      <c r="B28" s="89"/>
      <c r="C28" s="89"/>
      <c r="D28" s="89"/>
      <c r="E28" s="90"/>
      <c r="F28" s="12"/>
      <c r="G28" s="16"/>
      <c r="H28" s="20"/>
      <c r="I28" s="24" t="s">
        <v>30</v>
      </c>
      <c r="J28" s="91" t="s">
        <v>30</v>
      </c>
      <c r="K28" s="92"/>
      <c r="L28" s="92"/>
      <c r="M28" s="93"/>
    </row>
    <row r="29" spans="1:13" ht="14.25" customHeight="1">
      <c r="A29" s="78" t="s">
        <v>30</v>
      </c>
      <c r="B29" s="79"/>
      <c r="C29" s="79"/>
      <c r="D29" s="79"/>
      <c r="E29" s="80"/>
      <c r="F29" s="13"/>
      <c r="G29" s="17"/>
      <c r="H29" s="21"/>
      <c r="I29" s="25"/>
      <c r="J29" s="81" t="s">
        <v>30</v>
      </c>
      <c r="K29" s="81"/>
      <c r="L29" s="81"/>
      <c r="M29" s="82"/>
    </row>
    <row r="41" spans="1:9" ht="14.25" customHeight="1">
      <c r="A41" s="100" t="s">
        <v>30</v>
      </c>
      <c r="B41" s="100"/>
      <c r="C41" s="100"/>
      <c r="D41" s="100"/>
      <c r="E41" s="100"/>
      <c r="F41" s="100"/>
      <c r="G41" s="100"/>
      <c r="H41" s="100"/>
      <c r="I41" s="100"/>
    </row>
    <row r="42" spans="1:13" ht="14.25" customHeight="1">
      <c r="A42" s="8" t="s">
        <v>71</v>
      </c>
      <c r="B42" s="9" t="s">
        <v>86</v>
      </c>
      <c r="C42" s="6" t="s">
        <v>72</v>
      </c>
      <c r="D42" s="101" t="s">
        <v>87</v>
      </c>
      <c r="E42" s="101"/>
      <c r="F42" s="101"/>
      <c r="G42" s="101"/>
      <c r="H42" s="101"/>
      <c r="I42" s="101"/>
      <c r="J42" s="101"/>
      <c r="K42" s="3" t="s">
        <v>63</v>
      </c>
      <c r="L42" s="26" t="s">
        <v>17</v>
      </c>
      <c r="M42" s="5"/>
    </row>
    <row r="43" spans="1:13" ht="14.25" customHeight="1">
      <c r="A43" s="94" t="s">
        <v>30</v>
      </c>
      <c r="B43" s="95"/>
      <c r="C43" s="95"/>
      <c r="D43" s="95"/>
      <c r="E43" s="4"/>
      <c r="F43" s="4"/>
      <c r="G43" s="4"/>
      <c r="H43" s="4"/>
      <c r="I43" s="96" t="s">
        <v>64</v>
      </c>
      <c r="J43" s="96"/>
      <c r="K43" s="96"/>
      <c r="L43" s="96"/>
      <c r="M43" s="97"/>
    </row>
    <row r="44" spans="1:13" ht="14.25" customHeight="1">
      <c r="A44" s="98" t="s">
        <v>73</v>
      </c>
      <c r="B44" s="98"/>
      <c r="C44" s="98"/>
      <c r="D44" s="98"/>
      <c r="E44" s="98"/>
      <c r="F44" s="27" t="s">
        <v>74</v>
      </c>
      <c r="G44" s="27" t="s">
        <v>75</v>
      </c>
      <c r="H44" s="27" t="s">
        <v>76</v>
      </c>
      <c r="I44" s="27" t="s">
        <v>77</v>
      </c>
      <c r="J44" s="99" t="s">
        <v>78</v>
      </c>
      <c r="K44" s="99"/>
      <c r="L44" s="99"/>
      <c r="M44" s="99"/>
    </row>
    <row r="45" spans="1:13" ht="14.25" customHeight="1">
      <c r="A45" s="83" t="s">
        <v>88</v>
      </c>
      <c r="B45" s="84"/>
      <c r="C45" s="84"/>
      <c r="D45" s="84"/>
      <c r="E45" s="85"/>
      <c r="F45" s="11"/>
      <c r="G45" s="14"/>
      <c r="H45" s="18"/>
      <c r="I45" s="22" t="s">
        <v>30</v>
      </c>
      <c r="J45" s="86" t="s">
        <v>89</v>
      </c>
      <c r="K45" s="86"/>
      <c r="L45" s="86"/>
      <c r="M45" s="87"/>
    </row>
    <row r="46" spans="1:13" ht="14.25" customHeight="1">
      <c r="A46" s="88" t="s">
        <v>30</v>
      </c>
      <c r="B46" s="89"/>
      <c r="C46" s="89"/>
      <c r="D46" s="89"/>
      <c r="E46" s="90"/>
      <c r="F46" s="12" t="s">
        <v>67</v>
      </c>
      <c r="G46" s="15"/>
      <c r="H46" s="19"/>
      <c r="I46" s="23"/>
      <c r="J46" s="91" t="s">
        <v>30</v>
      </c>
      <c r="K46" s="92"/>
      <c r="L46" s="92"/>
      <c r="M46" s="93"/>
    </row>
    <row r="47" spans="1:13" ht="14.25" customHeight="1">
      <c r="A47" s="88" t="s">
        <v>90</v>
      </c>
      <c r="B47" s="89"/>
      <c r="C47" s="89"/>
      <c r="D47" s="89"/>
      <c r="E47" s="90"/>
      <c r="F47" s="12"/>
      <c r="G47" s="16"/>
      <c r="H47" s="20"/>
      <c r="I47" s="24" t="s">
        <v>30</v>
      </c>
      <c r="J47" s="91" t="s">
        <v>30</v>
      </c>
      <c r="K47" s="92"/>
      <c r="L47" s="92"/>
      <c r="M47" s="93"/>
    </row>
    <row r="48" spans="1:13" ht="14.25" customHeight="1">
      <c r="A48" s="78" t="s">
        <v>30</v>
      </c>
      <c r="B48" s="79"/>
      <c r="C48" s="79"/>
      <c r="D48" s="79"/>
      <c r="E48" s="80"/>
      <c r="F48" s="13"/>
      <c r="G48" s="17">
        <v>410</v>
      </c>
      <c r="H48" s="21"/>
      <c r="I48" s="25"/>
      <c r="J48" s="81" t="s">
        <v>30</v>
      </c>
      <c r="K48" s="81"/>
      <c r="L48" s="81"/>
      <c r="M48" s="82"/>
    </row>
    <row r="49" spans="1:13" ht="14.25" customHeight="1">
      <c r="A49" s="83" t="s">
        <v>69</v>
      </c>
      <c r="B49" s="84"/>
      <c r="C49" s="84"/>
      <c r="D49" s="84"/>
      <c r="E49" s="85"/>
      <c r="F49" s="11"/>
      <c r="G49" s="14"/>
      <c r="H49" s="18"/>
      <c r="I49" s="22" t="s">
        <v>30</v>
      </c>
      <c r="J49" s="86" t="s">
        <v>30</v>
      </c>
      <c r="K49" s="86"/>
      <c r="L49" s="86"/>
      <c r="M49" s="87"/>
    </row>
    <row r="50" spans="1:13" ht="14.25" customHeight="1">
      <c r="A50" s="88" t="s">
        <v>30</v>
      </c>
      <c r="B50" s="89"/>
      <c r="C50" s="89"/>
      <c r="D50" s="89"/>
      <c r="E50" s="90"/>
      <c r="F50" s="12" t="s">
        <v>30</v>
      </c>
      <c r="G50" s="15"/>
      <c r="H50" s="19"/>
      <c r="I50" s="23"/>
      <c r="J50" s="91" t="s">
        <v>30</v>
      </c>
      <c r="K50" s="92"/>
      <c r="L50" s="92"/>
      <c r="M50" s="93"/>
    </row>
    <row r="51" spans="1:13" ht="14.25" customHeight="1">
      <c r="A51" s="88" t="s">
        <v>70</v>
      </c>
      <c r="B51" s="89"/>
      <c r="C51" s="89"/>
      <c r="D51" s="89"/>
      <c r="E51" s="90"/>
      <c r="F51" s="12"/>
      <c r="G51" s="16"/>
      <c r="H51" s="20"/>
      <c r="I51" s="24" t="s">
        <v>30</v>
      </c>
      <c r="J51" s="91" t="s">
        <v>30</v>
      </c>
      <c r="K51" s="92"/>
      <c r="L51" s="92"/>
      <c r="M51" s="93"/>
    </row>
    <row r="52" spans="1:13" ht="14.25" customHeight="1">
      <c r="A52" s="78" t="s">
        <v>30</v>
      </c>
      <c r="B52" s="79"/>
      <c r="C52" s="79"/>
      <c r="D52" s="79"/>
      <c r="E52" s="80"/>
      <c r="F52" s="13"/>
      <c r="G52" s="17"/>
      <c r="H52" s="21"/>
      <c r="I52" s="25"/>
      <c r="J52" s="81" t="s">
        <v>30</v>
      </c>
      <c r="K52" s="81"/>
      <c r="L52" s="81"/>
      <c r="M52" s="82"/>
    </row>
    <row r="54" spans="1:9" ht="14.25" customHeight="1">
      <c r="A54" s="100" t="s">
        <v>30</v>
      </c>
      <c r="B54" s="100"/>
      <c r="C54" s="100"/>
      <c r="D54" s="100"/>
      <c r="E54" s="100"/>
      <c r="F54" s="100"/>
      <c r="G54" s="100"/>
      <c r="H54" s="100"/>
      <c r="I54" s="100"/>
    </row>
    <row r="55" spans="1:13" ht="14.25" customHeight="1">
      <c r="A55" s="8" t="s">
        <v>71</v>
      </c>
      <c r="B55" s="9" t="s">
        <v>91</v>
      </c>
      <c r="C55" s="6" t="s">
        <v>72</v>
      </c>
      <c r="D55" s="101" t="s">
        <v>92</v>
      </c>
      <c r="E55" s="101"/>
      <c r="F55" s="101"/>
      <c r="G55" s="101"/>
      <c r="H55" s="101"/>
      <c r="I55" s="101"/>
      <c r="J55" s="101"/>
      <c r="K55" s="3" t="s">
        <v>63</v>
      </c>
      <c r="L55" s="26" t="s">
        <v>17</v>
      </c>
      <c r="M55" s="5"/>
    </row>
    <row r="56" spans="1:13" ht="14.25" customHeight="1">
      <c r="A56" s="94" t="s">
        <v>30</v>
      </c>
      <c r="B56" s="95"/>
      <c r="C56" s="95"/>
      <c r="D56" s="95"/>
      <c r="E56" s="4"/>
      <c r="F56" s="4"/>
      <c r="G56" s="4"/>
      <c r="H56" s="4"/>
      <c r="I56" s="96" t="s">
        <v>64</v>
      </c>
      <c r="J56" s="96"/>
      <c r="K56" s="96"/>
      <c r="L56" s="96"/>
      <c r="M56" s="97"/>
    </row>
    <row r="57" spans="1:13" ht="14.25" customHeight="1">
      <c r="A57" s="98" t="s">
        <v>73</v>
      </c>
      <c r="B57" s="98"/>
      <c r="C57" s="98"/>
      <c r="D57" s="98"/>
      <c r="E57" s="98"/>
      <c r="F57" s="27" t="s">
        <v>74</v>
      </c>
      <c r="G57" s="27" t="s">
        <v>75</v>
      </c>
      <c r="H57" s="27" t="s">
        <v>76</v>
      </c>
      <c r="I57" s="27" t="s">
        <v>77</v>
      </c>
      <c r="J57" s="99" t="s">
        <v>78</v>
      </c>
      <c r="K57" s="99"/>
      <c r="L57" s="99"/>
      <c r="M57" s="99"/>
    </row>
    <row r="58" spans="1:13" ht="14.25" customHeight="1">
      <c r="A58" s="83" t="s">
        <v>93</v>
      </c>
      <c r="B58" s="84"/>
      <c r="C58" s="84"/>
      <c r="D58" s="84"/>
      <c r="E58" s="85"/>
      <c r="F58" s="11"/>
      <c r="G58" s="14"/>
      <c r="H58" s="18"/>
      <c r="I58" s="22" t="s">
        <v>30</v>
      </c>
      <c r="J58" s="86" t="s">
        <v>94</v>
      </c>
      <c r="K58" s="86"/>
      <c r="L58" s="86"/>
      <c r="M58" s="87"/>
    </row>
    <row r="59" spans="1:13" ht="14.25" customHeight="1">
      <c r="A59" s="88" t="s">
        <v>30</v>
      </c>
      <c r="B59" s="89"/>
      <c r="C59" s="89"/>
      <c r="D59" s="89"/>
      <c r="E59" s="90"/>
      <c r="F59" s="12" t="s">
        <v>95</v>
      </c>
      <c r="G59" s="15"/>
      <c r="H59" s="19"/>
      <c r="I59" s="23"/>
      <c r="J59" s="91" t="s">
        <v>30</v>
      </c>
      <c r="K59" s="92"/>
      <c r="L59" s="92"/>
      <c r="M59" s="93"/>
    </row>
    <row r="60" spans="1:13" ht="14.25" customHeight="1">
      <c r="A60" s="88" t="s">
        <v>96</v>
      </c>
      <c r="B60" s="89"/>
      <c r="C60" s="89"/>
      <c r="D60" s="89"/>
      <c r="E60" s="90"/>
      <c r="F60" s="12"/>
      <c r="G60" s="16"/>
      <c r="H60" s="20"/>
      <c r="I60" s="24" t="s">
        <v>30</v>
      </c>
      <c r="J60" s="91" t="s">
        <v>30</v>
      </c>
      <c r="K60" s="92"/>
      <c r="L60" s="92"/>
      <c r="M60" s="93"/>
    </row>
    <row r="61" spans="1:13" ht="14.25" customHeight="1">
      <c r="A61" s="78" t="s">
        <v>30</v>
      </c>
      <c r="B61" s="79"/>
      <c r="C61" s="79"/>
      <c r="D61" s="79"/>
      <c r="E61" s="80"/>
      <c r="F61" s="13"/>
      <c r="G61" s="17">
        <v>610</v>
      </c>
      <c r="H61" s="21"/>
      <c r="I61" s="25"/>
      <c r="J61" s="81" t="s">
        <v>30</v>
      </c>
      <c r="K61" s="81"/>
      <c r="L61" s="81"/>
      <c r="M61" s="82"/>
    </row>
    <row r="62" spans="1:13" ht="14.25" customHeight="1">
      <c r="A62" s="83" t="s">
        <v>97</v>
      </c>
      <c r="B62" s="84"/>
      <c r="C62" s="84"/>
      <c r="D62" s="84"/>
      <c r="E62" s="85"/>
      <c r="F62" s="11"/>
      <c r="G62" s="14"/>
      <c r="H62" s="18"/>
      <c r="I62" s="22" t="s">
        <v>30</v>
      </c>
      <c r="J62" s="86" t="s">
        <v>98</v>
      </c>
      <c r="K62" s="86"/>
      <c r="L62" s="86"/>
      <c r="M62" s="87"/>
    </row>
    <row r="63" spans="1:13" ht="14.25" customHeight="1">
      <c r="A63" s="88" t="s">
        <v>30</v>
      </c>
      <c r="B63" s="89"/>
      <c r="C63" s="89"/>
      <c r="D63" s="89"/>
      <c r="E63" s="90"/>
      <c r="F63" s="12" t="s">
        <v>99</v>
      </c>
      <c r="G63" s="15"/>
      <c r="H63" s="19"/>
      <c r="I63" s="23"/>
      <c r="J63" s="91" t="s">
        <v>30</v>
      </c>
      <c r="K63" s="92"/>
      <c r="L63" s="92"/>
      <c r="M63" s="93"/>
    </row>
    <row r="64" spans="1:13" ht="14.25" customHeight="1">
      <c r="A64" s="88" t="s">
        <v>69</v>
      </c>
      <c r="B64" s="89"/>
      <c r="C64" s="89"/>
      <c r="D64" s="89"/>
      <c r="E64" s="90"/>
      <c r="F64" s="12"/>
      <c r="G64" s="16"/>
      <c r="H64" s="20"/>
      <c r="I64" s="24" t="s">
        <v>30</v>
      </c>
      <c r="J64" s="91" t="s">
        <v>30</v>
      </c>
      <c r="K64" s="92"/>
      <c r="L64" s="92"/>
      <c r="M64" s="93"/>
    </row>
    <row r="65" spans="1:13" ht="14.25" customHeight="1">
      <c r="A65" s="78" t="s">
        <v>30</v>
      </c>
      <c r="B65" s="79"/>
      <c r="C65" s="79"/>
      <c r="D65" s="79"/>
      <c r="E65" s="80"/>
      <c r="F65" s="13"/>
      <c r="G65" s="17">
        <v>430</v>
      </c>
      <c r="H65" s="21"/>
      <c r="I65" s="25"/>
      <c r="J65" s="81" t="s">
        <v>30</v>
      </c>
      <c r="K65" s="81"/>
      <c r="L65" s="81"/>
      <c r="M65" s="82"/>
    </row>
    <row r="66" spans="1:13" ht="14.25" customHeight="1">
      <c r="A66" s="83" t="s">
        <v>100</v>
      </c>
      <c r="B66" s="84"/>
      <c r="C66" s="84"/>
      <c r="D66" s="84"/>
      <c r="E66" s="85"/>
      <c r="F66" s="11"/>
      <c r="G66" s="14"/>
      <c r="H66" s="18"/>
      <c r="I66" s="22" t="s">
        <v>30</v>
      </c>
      <c r="J66" s="86" t="s">
        <v>101</v>
      </c>
      <c r="K66" s="86"/>
      <c r="L66" s="86"/>
      <c r="M66" s="87"/>
    </row>
    <row r="67" spans="1:13" ht="14.25" customHeight="1">
      <c r="A67" s="88" t="s">
        <v>30</v>
      </c>
      <c r="B67" s="89"/>
      <c r="C67" s="89"/>
      <c r="D67" s="89"/>
      <c r="E67" s="90"/>
      <c r="F67" s="12" t="s">
        <v>67</v>
      </c>
      <c r="G67" s="15"/>
      <c r="H67" s="19"/>
      <c r="I67" s="23"/>
      <c r="J67" s="91" t="s">
        <v>30</v>
      </c>
      <c r="K67" s="92"/>
      <c r="L67" s="92"/>
      <c r="M67" s="93"/>
    </row>
    <row r="68" spans="1:13" ht="14.25" customHeight="1">
      <c r="A68" s="88" t="s">
        <v>102</v>
      </c>
      <c r="B68" s="89"/>
      <c r="C68" s="89"/>
      <c r="D68" s="89"/>
      <c r="E68" s="90"/>
      <c r="F68" s="12"/>
      <c r="G68" s="16"/>
      <c r="H68" s="20"/>
      <c r="I68" s="24" t="s">
        <v>30</v>
      </c>
      <c r="J68" s="91" t="s">
        <v>30</v>
      </c>
      <c r="K68" s="92"/>
      <c r="L68" s="92"/>
      <c r="M68" s="93"/>
    </row>
    <row r="69" spans="1:13" ht="14.25" customHeight="1">
      <c r="A69" s="78" t="s">
        <v>30</v>
      </c>
      <c r="B69" s="79"/>
      <c r="C69" s="79"/>
      <c r="D69" s="79"/>
      <c r="E69" s="80"/>
      <c r="F69" s="13"/>
      <c r="G69" s="17">
        <v>17</v>
      </c>
      <c r="H69" s="21"/>
      <c r="I69" s="25"/>
      <c r="J69" s="81" t="s">
        <v>30</v>
      </c>
      <c r="K69" s="81"/>
      <c r="L69" s="81"/>
      <c r="M69" s="82"/>
    </row>
    <row r="70" spans="1:13" ht="14.25" customHeight="1">
      <c r="A70" s="83" t="s">
        <v>103</v>
      </c>
      <c r="B70" s="84"/>
      <c r="C70" s="84"/>
      <c r="D70" s="84"/>
      <c r="E70" s="85"/>
      <c r="F70" s="11"/>
      <c r="G70" s="14"/>
      <c r="H70" s="18"/>
      <c r="I70" s="22" t="s">
        <v>30</v>
      </c>
      <c r="J70" s="86" t="s">
        <v>30</v>
      </c>
      <c r="K70" s="86"/>
      <c r="L70" s="86"/>
      <c r="M70" s="87"/>
    </row>
    <row r="71" spans="1:13" ht="14.25" customHeight="1">
      <c r="A71" s="88" t="s">
        <v>30</v>
      </c>
      <c r="B71" s="89"/>
      <c r="C71" s="89"/>
      <c r="D71" s="89"/>
      <c r="E71" s="90"/>
      <c r="F71" s="12" t="s">
        <v>67</v>
      </c>
      <c r="G71" s="15"/>
      <c r="H71" s="19"/>
      <c r="I71" s="23"/>
      <c r="J71" s="91" t="s">
        <v>30</v>
      </c>
      <c r="K71" s="92"/>
      <c r="L71" s="92"/>
      <c r="M71" s="93"/>
    </row>
    <row r="72" spans="1:13" ht="14.25" customHeight="1">
      <c r="A72" s="88" t="s">
        <v>69</v>
      </c>
      <c r="B72" s="89"/>
      <c r="C72" s="89"/>
      <c r="D72" s="89"/>
      <c r="E72" s="90"/>
      <c r="F72" s="12"/>
      <c r="G72" s="16"/>
      <c r="H72" s="20"/>
      <c r="I72" s="24" t="s">
        <v>30</v>
      </c>
      <c r="J72" s="91" t="s">
        <v>30</v>
      </c>
      <c r="K72" s="92"/>
      <c r="L72" s="92"/>
      <c r="M72" s="93"/>
    </row>
    <row r="73" spans="1:13" ht="14.25" customHeight="1">
      <c r="A73" s="78" t="s">
        <v>30</v>
      </c>
      <c r="B73" s="79"/>
      <c r="C73" s="79"/>
      <c r="D73" s="79"/>
      <c r="E73" s="80"/>
      <c r="F73" s="13"/>
      <c r="G73" s="17">
        <v>17</v>
      </c>
      <c r="H73" s="21"/>
      <c r="I73" s="25"/>
      <c r="J73" s="81" t="s">
        <v>30</v>
      </c>
      <c r="K73" s="81"/>
      <c r="L73" s="81"/>
      <c r="M73" s="82"/>
    </row>
    <row r="74" spans="1:13" ht="14.25" customHeight="1">
      <c r="A74" s="83" t="s">
        <v>69</v>
      </c>
      <c r="B74" s="84"/>
      <c r="C74" s="84"/>
      <c r="D74" s="84"/>
      <c r="E74" s="85"/>
      <c r="F74" s="11"/>
      <c r="G74" s="14"/>
      <c r="H74" s="18"/>
      <c r="I74" s="22" t="s">
        <v>30</v>
      </c>
      <c r="J74" s="86" t="s">
        <v>30</v>
      </c>
      <c r="K74" s="86"/>
      <c r="L74" s="86"/>
      <c r="M74" s="87"/>
    </row>
    <row r="75" spans="1:13" ht="14.25" customHeight="1">
      <c r="A75" s="88" t="s">
        <v>30</v>
      </c>
      <c r="B75" s="89"/>
      <c r="C75" s="89"/>
      <c r="D75" s="89"/>
      <c r="E75" s="90"/>
      <c r="F75" s="12" t="s">
        <v>30</v>
      </c>
      <c r="G75" s="15"/>
      <c r="H75" s="19"/>
      <c r="I75" s="23"/>
      <c r="J75" s="91" t="s">
        <v>30</v>
      </c>
      <c r="K75" s="92"/>
      <c r="L75" s="92"/>
      <c r="M75" s="93"/>
    </row>
    <row r="76" spans="1:13" ht="14.25" customHeight="1">
      <c r="A76" s="88" t="s">
        <v>70</v>
      </c>
      <c r="B76" s="89"/>
      <c r="C76" s="89"/>
      <c r="D76" s="89"/>
      <c r="E76" s="90"/>
      <c r="F76" s="12"/>
      <c r="G76" s="16"/>
      <c r="H76" s="20"/>
      <c r="I76" s="24" t="s">
        <v>30</v>
      </c>
      <c r="J76" s="91" t="s">
        <v>30</v>
      </c>
      <c r="K76" s="92"/>
      <c r="L76" s="92"/>
      <c r="M76" s="93"/>
    </row>
    <row r="77" spans="1:13" ht="14.25" customHeight="1">
      <c r="A77" s="78" t="s">
        <v>30</v>
      </c>
      <c r="B77" s="79"/>
      <c r="C77" s="79"/>
      <c r="D77" s="79"/>
      <c r="E77" s="80"/>
      <c r="F77" s="13"/>
      <c r="G77" s="17"/>
      <c r="H77" s="21"/>
      <c r="I77" s="25"/>
      <c r="J77" s="81" t="s">
        <v>30</v>
      </c>
      <c r="K77" s="81"/>
      <c r="L77" s="81"/>
      <c r="M77" s="82"/>
    </row>
    <row r="81" spans="1:9" ht="14.25" customHeight="1">
      <c r="A81" s="100" t="s">
        <v>30</v>
      </c>
      <c r="B81" s="100"/>
      <c r="C81" s="100"/>
      <c r="D81" s="100"/>
      <c r="E81" s="100"/>
      <c r="F81" s="100"/>
      <c r="G81" s="100"/>
      <c r="H81" s="100"/>
      <c r="I81" s="100"/>
    </row>
    <row r="82" spans="1:13" ht="14.25" customHeight="1">
      <c r="A82" s="8" t="s">
        <v>71</v>
      </c>
      <c r="B82" s="9" t="s">
        <v>104</v>
      </c>
      <c r="C82" s="6" t="s">
        <v>72</v>
      </c>
      <c r="D82" s="101" t="s">
        <v>105</v>
      </c>
      <c r="E82" s="101"/>
      <c r="F82" s="101"/>
      <c r="G82" s="101"/>
      <c r="H82" s="101"/>
      <c r="I82" s="101"/>
      <c r="J82" s="101"/>
      <c r="K82" s="3" t="s">
        <v>63</v>
      </c>
      <c r="L82" s="26" t="s">
        <v>17</v>
      </c>
      <c r="M82" s="5"/>
    </row>
    <row r="83" spans="1:13" ht="14.25" customHeight="1">
      <c r="A83" s="94" t="s">
        <v>30</v>
      </c>
      <c r="B83" s="95"/>
      <c r="C83" s="95"/>
      <c r="D83" s="95"/>
      <c r="E83" s="4"/>
      <c r="F83" s="4"/>
      <c r="G83" s="4"/>
      <c r="H83" s="4"/>
      <c r="I83" s="96" t="s">
        <v>64</v>
      </c>
      <c r="J83" s="96"/>
      <c r="K83" s="96"/>
      <c r="L83" s="96"/>
      <c r="M83" s="97"/>
    </row>
    <row r="84" spans="1:13" ht="14.25" customHeight="1">
      <c r="A84" s="98" t="s">
        <v>73</v>
      </c>
      <c r="B84" s="98"/>
      <c r="C84" s="98"/>
      <c r="D84" s="98"/>
      <c r="E84" s="98"/>
      <c r="F84" s="27" t="s">
        <v>74</v>
      </c>
      <c r="G84" s="27" t="s">
        <v>75</v>
      </c>
      <c r="H84" s="27" t="s">
        <v>76</v>
      </c>
      <c r="I84" s="27" t="s">
        <v>77</v>
      </c>
      <c r="J84" s="99" t="s">
        <v>78</v>
      </c>
      <c r="K84" s="99"/>
      <c r="L84" s="99"/>
      <c r="M84" s="99"/>
    </row>
    <row r="85" spans="1:13" ht="14.25" customHeight="1">
      <c r="A85" s="83" t="s">
        <v>93</v>
      </c>
      <c r="B85" s="84"/>
      <c r="C85" s="84"/>
      <c r="D85" s="84"/>
      <c r="E85" s="85"/>
      <c r="F85" s="11"/>
      <c r="G85" s="14"/>
      <c r="H85" s="18"/>
      <c r="I85" s="22" t="s">
        <v>30</v>
      </c>
      <c r="J85" s="86" t="s">
        <v>106</v>
      </c>
      <c r="K85" s="86"/>
      <c r="L85" s="86"/>
      <c r="M85" s="87"/>
    </row>
    <row r="86" spans="1:13" ht="14.25" customHeight="1">
      <c r="A86" s="88" t="s">
        <v>30</v>
      </c>
      <c r="B86" s="89"/>
      <c r="C86" s="89"/>
      <c r="D86" s="89"/>
      <c r="E86" s="90"/>
      <c r="F86" s="12" t="s">
        <v>95</v>
      </c>
      <c r="G86" s="15"/>
      <c r="H86" s="19"/>
      <c r="I86" s="23"/>
      <c r="J86" s="91" t="s">
        <v>30</v>
      </c>
      <c r="K86" s="92"/>
      <c r="L86" s="92"/>
      <c r="M86" s="93"/>
    </row>
    <row r="87" spans="1:13" ht="14.25" customHeight="1">
      <c r="A87" s="88" t="s">
        <v>107</v>
      </c>
      <c r="B87" s="89"/>
      <c r="C87" s="89"/>
      <c r="D87" s="89"/>
      <c r="E87" s="90"/>
      <c r="F87" s="12"/>
      <c r="G87" s="16"/>
      <c r="H87" s="20"/>
      <c r="I87" s="24" t="s">
        <v>30</v>
      </c>
      <c r="J87" s="91" t="s">
        <v>30</v>
      </c>
      <c r="K87" s="92"/>
      <c r="L87" s="92"/>
      <c r="M87" s="93"/>
    </row>
    <row r="88" spans="1:13" ht="14.25" customHeight="1">
      <c r="A88" s="78" t="s">
        <v>30</v>
      </c>
      <c r="B88" s="79"/>
      <c r="C88" s="79"/>
      <c r="D88" s="79"/>
      <c r="E88" s="80"/>
      <c r="F88" s="13"/>
      <c r="G88" s="17">
        <v>18</v>
      </c>
      <c r="H88" s="21"/>
      <c r="I88" s="25"/>
      <c r="J88" s="81" t="s">
        <v>30</v>
      </c>
      <c r="K88" s="81"/>
      <c r="L88" s="81"/>
      <c r="M88" s="82"/>
    </row>
    <row r="89" spans="1:13" ht="14.25" customHeight="1">
      <c r="A89" s="83" t="s">
        <v>108</v>
      </c>
      <c r="B89" s="84"/>
      <c r="C89" s="84"/>
      <c r="D89" s="84"/>
      <c r="E89" s="85"/>
      <c r="F89" s="11"/>
      <c r="G89" s="14"/>
      <c r="H89" s="18"/>
      <c r="I89" s="22" t="s">
        <v>30</v>
      </c>
      <c r="J89" s="86" t="s">
        <v>109</v>
      </c>
      <c r="K89" s="86"/>
      <c r="L89" s="86"/>
      <c r="M89" s="87"/>
    </row>
    <row r="90" spans="1:13" ht="14.25" customHeight="1">
      <c r="A90" s="88" t="s">
        <v>30</v>
      </c>
      <c r="B90" s="89"/>
      <c r="C90" s="89"/>
      <c r="D90" s="89"/>
      <c r="E90" s="90"/>
      <c r="F90" s="12" t="s">
        <v>67</v>
      </c>
      <c r="G90" s="15"/>
      <c r="H90" s="19"/>
      <c r="I90" s="23"/>
      <c r="J90" s="91" t="s">
        <v>30</v>
      </c>
      <c r="K90" s="92"/>
      <c r="L90" s="92"/>
      <c r="M90" s="93"/>
    </row>
    <row r="91" spans="1:13" ht="14.25" customHeight="1">
      <c r="A91" s="88" t="s">
        <v>110</v>
      </c>
      <c r="B91" s="89"/>
      <c r="C91" s="89"/>
      <c r="D91" s="89"/>
      <c r="E91" s="90"/>
      <c r="F91" s="12"/>
      <c r="G91" s="16"/>
      <c r="H91" s="20"/>
      <c r="I91" s="24" t="s">
        <v>30</v>
      </c>
      <c r="J91" s="91" t="s">
        <v>30</v>
      </c>
      <c r="K91" s="92"/>
      <c r="L91" s="92"/>
      <c r="M91" s="93"/>
    </row>
    <row r="92" spans="1:13" ht="14.25" customHeight="1">
      <c r="A92" s="78" t="s">
        <v>30</v>
      </c>
      <c r="B92" s="79"/>
      <c r="C92" s="79"/>
      <c r="D92" s="79"/>
      <c r="E92" s="80"/>
      <c r="F92" s="13"/>
      <c r="G92" s="17">
        <v>13</v>
      </c>
      <c r="H92" s="21"/>
      <c r="I92" s="25"/>
      <c r="J92" s="81" t="s">
        <v>30</v>
      </c>
      <c r="K92" s="81"/>
      <c r="L92" s="81"/>
      <c r="M92" s="82"/>
    </row>
    <row r="93" spans="1:13" ht="14.25" customHeight="1">
      <c r="A93" s="83" t="s">
        <v>108</v>
      </c>
      <c r="B93" s="84"/>
      <c r="C93" s="84"/>
      <c r="D93" s="84"/>
      <c r="E93" s="85"/>
      <c r="F93" s="11"/>
      <c r="G93" s="14"/>
      <c r="H93" s="18"/>
      <c r="I93" s="22" t="s">
        <v>30</v>
      </c>
      <c r="J93" s="86" t="s">
        <v>111</v>
      </c>
      <c r="K93" s="86"/>
      <c r="L93" s="86"/>
      <c r="M93" s="87"/>
    </row>
    <row r="94" spans="1:13" ht="14.25" customHeight="1">
      <c r="A94" s="88" t="s">
        <v>30</v>
      </c>
      <c r="B94" s="89"/>
      <c r="C94" s="89"/>
      <c r="D94" s="89"/>
      <c r="E94" s="90"/>
      <c r="F94" s="12" t="s">
        <v>67</v>
      </c>
      <c r="G94" s="15"/>
      <c r="H94" s="19"/>
      <c r="I94" s="23"/>
      <c r="J94" s="91" t="s">
        <v>30</v>
      </c>
      <c r="K94" s="92"/>
      <c r="L94" s="92"/>
      <c r="M94" s="93"/>
    </row>
    <row r="95" spans="1:13" ht="14.25" customHeight="1">
      <c r="A95" s="88" t="s">
        <v>112</v>
      </c>
      <c r="B95" s="89"/>
      <c r="C95" s="89"/>
      <c r="D95" s="89"/>
      <c r="E95" s="90"/>
      <c r="F95" s="12"/>
      <c r="G95" s="16"/>
      <c r="H95" s="20"/>
      <c r="I95" s="24" t="s">
        <v>30</v>
      </c>
      <c r="J95" s="91" t="s">
        <v>30</v>
      </c>
      <c r="K95" s="92"/>
      <c r="L95" s="92"/>
      <c r="M95" s="93"/>
    </row>
    <row r="96" spans="1:13" ht="14.25" customHeight="1">
      <c r="A96" s="78" t="s">
        <v>30</v>
      </c>
      <c r="B96" s="79"/>
      <c r="C96" s="79"/>
      <c r="D96" s="79"/>
      <c r="E96" s="80"/>
      <c r="F96" s="13"/>
      <c r="G96" s="17">
        <v>2</v>
      </c>
      <c r="H96" s="21"/>
      <c r="I96" s="25"/>
      <c r="J96" s="81" t="s">
        <v>30</v>
      </c>
      <c r="K96" s="81"/>
      <c r="L96" s="81"/>
      <c r="M96" s="82"/>
    </row>
    <row r="97" spans="1:13" ht="14.25" customHeight="1">
      <c r="A97" s="83" t="s">
        <v>100</v>
      </c>
      <c r="B97" s="84"/>
      <c r="C97" s="84"/>
      <c r="D97" s="84"/>
      <c r="E97" s="85"/>
      <c r="F97" s="11"/>
      <c r="G97" s="14"/>
      <c r="H97" s="18"/>
      <c r="I97" s="22" t="s">
        <v>30</v>
      </c>
      <c r="J97" s="86" t="s">
        <v>113</v>
      </c>
      <c r="K97" s="86"/>
      <c r="L97" s="86"/>
      <c r="M97" s="87"/>
    </row>
    <row r="98" spans="1:13" ht="14.25" customHeight="1">
      <c r="A98" s="88" t="s">
        <v>30</v>
      </c>
      <c r="B98" s="89"/>
      <c r="C98" s="89"/>
      <c r="D98" s="89"/>
      <c r="E98" s="90"/>
      <c r="F98" s="12" t="s">
        <v>67</v>
      </c>
      <c r="G98" s="15"/>
      <c r="H98" s="19"/>
      <c r="I98" s="23"/>
      <c r="J98" s="91" t="s">
        <v>30</v>
      </c>
      <c r="K98" s="92"/>
      <c r="L98" s="92"/>
      <c r="M98" s="93"/>
    </row>
    <row r="99" spans="1:13" ht="14.25" customHeight="1">
      <c r="A99" s="88" t="s">
        <v>114</v>
      </c>
      <c r="B99" s="89"/>
      <c r="C99" s="89"/>
      <c r="D99" s="89"/>
      <c r="E99" s="90"/>
      <c r="F99" s="12"/>
      <c r="G99" s="16"/>
      <c r="H99" s="20"/>
      <c r="I99" s="24" t="s">
        <v>30</v>
      </c>
      <c r="J99" s="91" t="s">
        <v>30</v>
      </c>
      <c r="K99" s="92"/>
      <c r="L99" s="92"/>
      <c r="M99" s="93"/>
    </row>
    <row r="100" spans="1:13" ht="14.25" customHeight="1">
      <c r="A100" s="78" t="s">
        <v>115</v>
      </c>
      <c r="B100" s="79"/>
      <c r="C100" s="79"/>
      <c r="D100" s="79"/>
      <c r="E100" s="80"/>
      <c r="F100" s="13"/>
      <c r="G100" s="17">
        <v>15</v>
      </c>
      <c r="H100" s="21"/>
      <c r="I100" s="25"/>
      <c r="J100" s="81" t="s">
        <v>30</v>
      </c>
      <c r="K100" s="81"/>
      <c r="L100" s="81"/>
      <c r="M100" s="82"/>
    </row>
    <row r="101" spans="1:13" ht="14.25" customHeight="1">
      <c r="A101" s="83" t="s">
        <v>116</v>
      </c>
      <c r="B101" s="84"/>
      <c r="C101" s="84"/>
      <c r="D101" s="84"/>
      <c r="E101" s="85"/>
      <c r="F101" s="11"/>
      <c r="G101" s="14"/>
      <c r="H101" s="18"/>
      <c r="I101" s="22" t="s">
        <v>30</v>
      </c>
      <c r="J101" s="86" t="s">
        <v>30</v>
      </c>
      <c r="K101" s="86"/>
      <c r="L101" s="86"/>
      <c r="M101" s="87"/>
    </row>
    <row r="102" spans="1:13" ht="14.25" customHeight="1">
      <c r="A102" s="88" t="s">
        <v>30</v>
      </c>
      <c r="B102" s="89"/>
      <c r="C102" s="89"/>
      <c r="D102" s="89"/>
      <c r="E102" s="90"/>
      <c r="F102" s="12" t="s">
        <v>67</v>
      </c>
      <c r="G102" s="15"/>
      <c r="H102" s="19"/>
      <c r="I102" s="23"/>
      <c r="J102" s="91" t="s">
        <v>30</v>
      </c>
      <c r="K102" s="92"/>
      <c r="L102" s="92"/>
      <c r="M102" s="93"/>
    </row>
    <row r="103" spans="1:13" ht="14.25" customHeight="1">
      <c r="A103" s="88" t="s">
        <v>69</v>
      </c>
      <c r="B103" s="89"/>
      <c r="C103" s="89"/>
      <c r="D103" s="89"/>
      <c r="E103" s="90"/>
      <c r="F103" s="12"/>
      <c r="G103" s="16"/>
      <c r="H103" s="20"/>
      <c r="I103" s="24" t="s">
        <v>30</v>
      </c>
      <c r="J103" s="91" t="s">
        <v>30</v>
      </c>
      <c r="K103" s="92"/>
      <c r="L103" s="92"/>
      <c r="M103" s="93"/>
    </row>
    <row r="104" spans="1:13" ht="14.25" customHeight="1">
      <c r="A104" s="78" t="s">
        <v>30</v>
      </c>
      <c r="B104" s="79"/>
      <c r="C104" s="79"/>
      <c r="D104" s="79"/>
      <c r="E104" s="80"/>
      <c r="F104" s="13"/>
      <c r="G104" s="17">
        <v>13</v>
      </c>
      <c r="H104" s="21"/>
      <c r="I104" s="25"/>
      <c r="J104" s="81" t="s">
        <v>30</v>
      </c>
      <c r="K104" s="81"/>
      <c r="L104" s="81"/>
      <c r="M104" s="82"/>
    </row>
    <row r="105" spans="1:13" ht="14.25" customHeight="1">
      <c r="A105" s="83" t="s">
        <v>117</v>
      </c>
      <c r="B105" s="84"/>
      <c r="C105" s="84"/>
      <c r="D105" s="84"/>
      <c r="E105" s="85"/>
      <c r="F105" s="11"/>
      <c r="G105" s="14"/>
      <c r="H105" s="18"/>
      <c r="I105" s="22" t="s">
        <v>30</v>
      </c>
      <c r="J105" s="86" t="s">
        <v>30</v>
      </c>
      <c r="K105" s="86"/>
      <c r="L105" s="86"/>
      <c r="M105" s="87"/>
    </row>
    <row r="106" spans="1:13" ht="14.25" customHeight="1">
      <c r="A106" s="88" t="s">
        <v>30</v>
      </c>
      <c r="B106" s="89"/>
      <c r="C106" s="89"/>
      <c r="D106" s="89"/>
      <c r="E106" s="90"/>
      <c r="F106" s="12" t="s">
        <v>67</v>
      </c>
      <c r="G106" s="15"/>
      <c r="H106" s="19"/>
      <c r="I106" s="23"/>
      <c r="J106" s="91" t="s">
        <v>30</v>
      </c>
      <c r="K106" s="92"/>
      <c r="L106" s="92"/>
      <c r="M106" s="93"/>
    </row>
    <row r="107" spans="1:13" ht="14.25" customHeight="1">
      <c r="A107" s="88" t="s">
        <v>69</v>
      </c>
      <c r="B107" s="89"/>
      <c r="C107" s="89"/>
      <c r="D107" s="89"/>
      <c r="E107" s="90"/>
      <c r="F107" s="12"/>
      <c r="G107" s="16"/>
      <c r="H107" s="20"/>
      <c r="I107" s="24" t="s">
        <v>30</v>
      </c>
      <c r="J107" s="91" t="s">
        <v>30</v>
      </c>
      <c r="K107" s="92"/>
      <c r="L107" s="92"/>
      <c r="M107" s="93"/>
    </row>
    <row r="108" spans="1:13" ht="14.25" customHeight="1">
      <c r="A108" s="78" t="s">
        <v>30</v>
      </c>
      <c r="B108" s="79"/>
      <c r="C108" s="79"/>
      <c r="D108" s="79"/>
      <c r="E108" s="80"/>
      <c r="F108" s="13"/>
      <c r="G108" s="17">
        <v>2</v>
      </c>
      <c r="H108" s="21"/>
      <c r="I108" s="25"/>
      <c r="J108" s="81" t="s">
        <v>30</v>
      </c>
      <c r="K108" s="81"/>
      <c r="L108" s="81"/>
      <c r="M108" s="82"/>
    </row>
    <row r="109" spans="1:13" ht="14.25" customHeight="1">
      <c r="A109" s="83" t="s">
        <v>69</v>
      </c>
      <c r="B109" s="84"/>
      <c r="C109" s="84"/>
      <c r="D109" s="84"/>
      <c r="E109" s="85"/>
      <c r="F109" s="11"/>
      <c r="G109" s="14"/>
      <c r="H109" s="18"/>
      <c r="I109" s="22" t="s">
        <v>30</v>
      </c>
      <c r="J109" s="86" t="s">
        <v>30</v>
      </c>
      <c r="K109" s="86"/>
      <c r="L109" s="86"/>
      <c r="M109" s="87"/>
    </row>
    <row r="110" spans="1:13" ht="14.25" customHeight="1">
      <c r="A110" s="88" t="s">
        <v>30</v>
      </c>
      <c r="B110" s="89"/>
      <c r="C110" s="89"/>
      <c r="D110" s="89"/>
      <c r="E110" s="90"/>
      <c r="F110" s="12" t="s">
        <v>30</v>
      </c>
      <c r="G110" s="15"/>
      <c r="H110" s="19"/>
      <c r="I110" s="23"/>
      <c r="J110" s="91" t="s">
        <v>30</v>
      </c>
      <c r="K110" s="92"/>
      <c r="L110" s="92"/>
      <c r="M110" s="93"/>
    </row>
    <row r="111" spans="1:13" ht="14.25" customHeight="1">
      <c r="A111" s="88" t="s">
        <v>70</v>
      </c>
      <c r="B111" s="89"/>
      <c r="C111" s="89"/>
      <c r="D111" s="89"/>
      <c r="E111" s="90"/>
      <c r="F111" s="12"/>
      <c r="G111" s="16"/>
      <c r="H111" s="20"/>
      <c r="I111" s="24" t="s">
        <v>30</v>
      </c>
      <c r="J111" s="91" t="s">
        <v>30</v>
      </c>
      <c r="K111" s="92"/>
      <c r="L111" s="92"/>
      <c r="M111" s="93"/>
    </row>
    <row r="112" spans="1:13" ht="14.25" customHeight="1">
      <c r="A112" s="78" t="s">
        <v>30</v>
      </c>
      <c r="B112" s="79"/>
      <c r="C112" s="79"/>
      <c r="D112" s="79"/>
      <c r="E112" s="80"/>
      <c r="F112" s="13"/>
      <c r="G112" s="17"/>
      <c r="H112" s="21"/>
      <c r="I112" s="25"/>
      <c r="J112" s="81" t="s">
        <v>30</v>
      </c>
      <c r="K112" s="81"/>
      <c r="L112" s="81"/>
      <c r="M112" s="82"/>
    </row>
    <row r="121" spans="1:9" ht="14.25" customHeight="1">
      <c r="A121" s="100" t="s">
        <v>30</v>
      </c>
      <c r="B121" s="100"/>
      <c r="C121" s="100"/>
      <c r="D121" s="100"/>
      <c r="E121" s="100"/>
      <c r="F121" s="100"/>
      <c r="G121" s="100"/>
      <c r="H121" s="100"/>
      <c r="I121" s="100"/>
    </row>
    <row r="122" spans="1:13" ht="14.25" customHeight="1">
      <c r="A122" s="8" t="s">
        <v>71</v>
      </c>
      <c r="B122" s="9" t="s">
        <v>118</v>
      </c>
      <c r="C122" s="6" t="s">
        <v>72</v>
      </c>
      <c r="D122" s="101" t="s">
        <v>119</v>
      </c>
      <c r="E122" s="101"/>
      <c r="F122" s="101"/>
      <c r="G122" s="101"/>
      <c r="H122" s="101"/>
      <c r="I122" s="101"/>
      <c r="J122" s="101"/>
      <c r="K122" s="3" t="s">
        <v>63</v>
      </c>
      <c r="L122" s="26" t="s">
        <v>17</v>
      </c>
      <c r="M122" s="5"/>
    </row>
    <row r="123" spans="1:13" ht="14.25" customHeight="1">
      <c r="A123" s="94" t="s">
        <v>30</v>
      </c>
      <c r="B123" s="95"/>
      <c r="C123" s="95"/>
      <c r="D123" s="95"/>
      <c r="E123" s="4"/>
      <c r="F123" s="4"/>
      <c r="G123" s="4"/>
      <c r="H123" s="4"/>
      <c r="I123" s="96" t="s">
        <v>64</v>
      </c>
      <c r="J123" s="96"/>
      <c r="K123" s="96"/>
      <c r="L123" s="96"/>
      <c r="M123" s="97"/>
    </row>
    <row r="124" spans="1:13" ht="14.25" customHeight="1">
      <c r="A124" s="98" t="s">
        <v>73</v>
      </c>
      <c r="B124" s="98"/>
      <c r="C124" s="98"/>
      <c r="D124" s="98"/>
      <c r="E124" s="98"/>
      <c r="F124" s="27" t="s">
        <v>74</v>
      </c>
      <c r="G124" s="27" t="s">
        <v>75</v>
      </c>
      <c r="H124" s="27" t="s">
        <v>76</v>
      </c>
      <c r="I124" s="27" t="s">
        <v>77</v>
      </c>
      <c r="J124" s="99" t="s">
        <v>78</v>
      </c>
      <c r="K124" s="99"/>
      <c r="L124" s="99"/>
      <c r="M124" s="99"/>
    </row>
    <row r="125" spans="1:13" ht="14.25" customHeight="1">
      <c r="A125" s="83" t="s">
        <v>120</v>
      </c>
      <c r="B125" s="84"/>
      <c r="C125" s="84"/>
      <c r="D125" s="84"/>
      <c r="E125" s="85"/>
      <c r="F125" s="11"/>
      <c r="G125" s="14"/>
      <c r="H125" s="18"/>
      <c r="I125" s="22" t="s">
        <v>30</v>
      </c>
      <c r="J125" s="86" t="s">
        <v>121</v>
      </c>
      <c r="K125" s="86"/>
      <c r="L125" s="86"/>
      <c r="M125" s="87"/>
    </row>
    <row r="126" spans="1:13" ht="14.25" customHeight="1">
      <c r="A126" s="88" t="s">
        <v>30</v>
      </c>
      <c r="B126" s="89"/>
      <c r="C126" s="89"/>
      <c r="D126" s="89"/>
      <c r="E126" s="90"/>
      <c r="F126" s="12" t="s">
        <v>95</v>
      </c>
      <c r="G126" s="15"/>
      <c r="H126" s="19"/>
      <c r="I126" s="23"/>
      <c r="J126" s="91" t="s">
        <v>30</v>
      </c>
      <c r="K126" s="92"/>
      <c r="L126" s="92"/>
      <c r="M126" s="93"/>
    </row>
    <row r="127" spans="1:13" ht="14.25" customHeight="1">
      <c r="A127" s="88" t="s">
        <v>122</v>
      </c>
      <c r="B127" s="89"/>
      <c r="C127" s="89"/>
      <c r="D127" s="89"/>
      <c r="E127" s="90"/>
      <c r="F127" s="12"/>
      <c r="G127" s="16"/>
      <c r="H127" s="20"/>
      <c r="I127" s="24" t="s">
        <v>30</v>
      </c>
      <c r="J127" s="91" t="s">
        <v>30</v>
      </c>
      <c r="K127" s="92"/>
      <c r="L127" s="92"/>
      <c r="M127" s="93"/>
    </row>
    <row r="128" spans="1:13" ht="14.25" customHeight="1">
      <c r="A128" s="78" t="s">
        <v>123</v>
      </c>
      <c r="B128" s="79"/>
      <c r="C128" s="79"/>
      <c r="D128" s="79"/>
      <c r="E128" s="80"/>
      <c r="F128" s="13"/>
      <c r="G128" s="17">
        <v>242.5</v>
      </c>
      <c r="H128" s="21"/>
      <c r="I128" s="25"/>
      <c r="J128" s="81" t="s">
        <v>30</v>
      </c>
      <c r="K128" s="81"/>
      <c r="L128" s="81"/>
      <c r="M128" s="82"/>
    </row>
    <row r="129" spans="1:13" ht="14.25" customHeight="1">
      <c r="A129" s="83" t="s">
        <v>124</v>
      </c>
      <c r="B129" s="84"/>
      <c r="C129" s="84"/>
      <c r="D129" s="84"/>
      <c r="E129" s="85"/>
      <c r="F129" s="11"/>
      <c r="G129" s="14"/>
      <c r="H129" s="18"/>
      <c r="I129" s="22" t="s">
        <v>30</v>
      </c>
      <c r="J129" s="86" t="s">
        <v>125</v>
      </c>
      <c r="K129" s="86"/>
      <c r="L129" s="86"/>
      <c r="M129" s="87"/>
    </row>
    <row r="130" spans="1:13" ht="14.25" customHeight="1">
      <c r="A130" s="88" t="s">
        <v>30</v>
      </c>
      <c r="B130" s="89"/>
      <c r="C130" s="89"/>
      <c r="D130" s="89"/>
      <c r="E130" s="90"/>
      <c r="F130" s="12" t="s">
        <v>95</v>
      </c>
      <c r="G130" s="15"/>
      <c r="H130" s="19"/>
      <c r="I130" s="23"/>
      <c r="J130" s="91" t="s">
        <v>30</v>
      </c>
      <c r="K130" s="92"/>
      <c r="L130" s="92"/>
      <c r="M130" s="93"/>
    </row>
    <row r="131" spans="1:13" ht="14.25" customHeight="1">
      <c r="A131" s="88" t="s">
        <v>122</v>
      </c>
      <c r="B131" s="89"/>
      <c r="C131" s="89"/>
      <c r="D131" s="89"/>
      <c r="E131" s="90"/>
      <c r="F131" s="12"/>
      <c r="G131" s="16"/>
      <c r="H131" s="20"/>
      <c r="I131" s="24" t="s">
        <v>30</v>
      </c>
      <c r="J131" s="91" t="s">
        <v>30</v>
      </c>
      <c r="K131" s="92"/>
      <c r="L131" s="92"/>
      <c r="M131" s="93"/>
    </row>
    <row r="132" spans="1:13" ht="14.25" customHeight="1">
      <c r="A132" s="78" t="s">
        <v>123</v>
      </c>
      <c r="B132" s="79"/>
      <c r="C132" s="79"/>
      <c r="D132" s="79"/>
      <c r="E132" s="80"/>
      <c r="F132" s="13"/>
      <c r="G132" s="17">
        <v>174.6</v>
      </c>
      <c r="H132" s="21"/>
      <c r="I132" s="25"/>
      <c r="J132" s="81" t="s">
        <v>30</v>
      </c>
      <c r="K132" s="81"/>
      <c r="L132" s="81"/>
      <c r="M132" s="82"/>
    </row>
    <row r="133" spans="1:13" ht="14.25" customHeight="1">
      <c r="A133" s="83" t="s">
        <v>126</v>
      </c>
      <c r="B133" s="84"/>
      <c r="C133" s="84"/>
      <c r="D133" s="84"/>
      <c r="E133" s="85"/>
      <c r="F133" s="11"/>
      <c r="G133" s="14"/>
      <c r="H133" s="18"/>
      <c r="I133" s="22" t="s">
        <v>30</v>
      </c>
      <c r="J133" s="86" t="s">
        <v>127</v>
      </c>
      <c r="K133" s="86"/>
      <c r="L133" s="86"/>
      <c r="M133" s="87"/>
    </row>
    <row r="134" spans="1:13" ht="14.25" customHeight="1">
      <c r="A134" s="88" t="s">
        <v>30</v>
      </c>
      <c r="B134" s="89"/>
      <c r="C134" s="89"/>
      <c r="D134" s="89"/>
      <c r="E134" s="90"/>
      <c r="F134" s="12" t="s">
        <v>95</v>
      </c>
      <c r="G134" s="15"/>
      <c r="H134" s="19"/>
      <c r="I134" s="23"/>
      <c r="J134" s="91" t="s">
        <v>30</v>
      </c>
      <c r="K134" s="92"/>
      <c r="L134" s="92"/>
      <c r="M134" s="93"/>
    </row>
    <row r="135" spans="1:13" ht="14.25" customHeight="1">
      <c r="A135" s="88" t="s">
        <v>122</v>
      </c>
      <c r="B135" s="89"/>
      <c r="C135" s="89"/>
      <c r="D135" s="89"/>
      <c r="E135" s="90"/>
      <c r="F135" s="12"/>
      <c r="G135" s="16"/>
      <c r="H135" s="20"/>
      <c r="I135" s="24" t="s">
        <v>30</v>
      </c>
      <c r="J135" s="91" t="s">
        <v>30</v>
      </c>
      <c r="K135" s="92"/>
      <c r="L135" s="92"/>
      <c r="M135" s="93"/>
    </row>
    <row r="136" spans="1:13" ht="14.25" customHeight="1">
      <c r="A136" s="78" t="s">
        <v>123</v>
      </c>
      <c r="B136" s="79"/>
      <c r="C136" s="79"/>
      <c r="D136" s="79"/>
      <c r="E136" s="80"/>
      <c r="F136" s="13"/>
      <c r="G136" s="17">
        <v>16</v>
      </c>
      <c r="H136" s="21"/>
      <c r="I136" s="25"/>
      <c r="J136" s="81" t="s">
        <v>30</v>
      </c>
      <c r="K136" s="81"/>
      <c r="L136" s="81"/>
      <c r="M136" s="82"/>
    </row>
    <row r="137" spans="1:13" ht="14.25" customHeight="1">
      <c r="A137" s="83" t="s">
        <v>128</v>
      </c>
      <c r="B137" s="84"/>
      <c r="C137" s="84"/>
      <c r="D137" s="84"/>
      <c r="E137" s="85"/>
      <c r="F137" s="11"/>
      <c r="G137" s="14"/>
      <c r="H137" s="18"/>
      <c r="I137" s="22" t="s">
        <v>30</v>
      </c>
      <c r="J137" s="86" t="s">
        <v>129</v>
      </c>
      <c r="K137" s="86"/>
      <c r="L137" s="86"/>
      <c r="M137" s="87"/>
    </row>
    <row r="138" spans="1:13" ht="14.25" customHeight="1">
      <c r="A138" s="88" t="s">
        <v>30</v>
      </c>
      <c r="B138" s="89"/>
      <c r="C138" s="89"/>
      <c r="D138" s="89"/>
      <c r="E138" s="90"/>
      <c r="F138" s="12" t="s">
        <v>95</v>
      </c>
      <c r="G138" s="15"/>
      <c r="H138" s="19"/>
      <c r="I138" s="23"/>
      <c r="J138" s="91" t="s">
        <v>30</v>
      </c>
      <c r="K138" s="92"/>
      <c r="L138" s="92"/>
      <c r="M138" s="93"/>
    </row>
    <row r="139" spans="1:13" ht="14.25" customHeight="1">
      <c r="A139" s="88" t="s">
        <v>122</v>
      </c>
      <c r="B139" s="89"/>
      <c r="C139" s="89"/>
      <c r="D139" s="89"/>
      <c r="E139" s="90"/>
      <c r="F139" s="12"/>
      <c r="G139" s="16"/>
      <c r="H139" s="20"/>
      <c r="I139" s="24" t="s">
        <v>30</v>
      </c>
      <c r="J139" s="91" t="s">
        <v>30</v>
      </c>
      <c r="K139" s="92"/>
      <c r="L139" s="92"/>
      <c r="M139" s="93"/>
    </row>
    <row r="140" spans="1:13" ht="14.25" customHeight="1">
      <c r="A140" s="78" t="s">
        <v>123</v>
      </c>
      <c r="B140" s="79"/>
      <c r="C140" s="79"/>
      <c r="D140" s="79"/>
      <c r="E140" s="80"/>
      <c r="F140" s="13"/>
      <c r="G140" s="17">
        <v>12</v>
      </c>
      <c r="H140" s="21"/>
      <c r="I140" s="25"/>
      <c r="J140" s="81" t="s">
        <v>30</v>
      </c>
      <c r="K140" s="81"/>
      <c r="L140" s="81"/>
      <c r="M140" s="82"/>
    </row>
    <row r="141" spans="1:13" ht="14.25" customHeight="1">
      <c r="A141" s="83" t="s">
        <v>130</v>
      </c>
      <c r="B141" s="84"/>
      <c r="C141" s="84"/>
      <c r="D141" s="84"/>
      <c r="E141" s="85"/>
      <c r="F141" s="11"/>
      <c r="G141" s="14"/>
      <c r="H141" s="18"/>
      <c r="I141" s="22" t="s">
        <v>30</v>
      </c>
      <c r="J141" s="86" t="s">
        <v>131</v>
      </c>
      <c r="K141" s="86"/>
      <c r="L141" s="86"/>
      <c r="M141" s="87"/>
    </row>
    <row r="142" spans="1:13" ht="14.25" customHeight="1">
      <c r="A142" s="88" t="s">
        <v>30</v>
      </c>
      <c r="B142" s="89"/>
      <c r="C142" s="89"/>
      <c r="D142" s="89"/>
      <c r="E142" s="90"/>
      <c r="F142" s="12" t="s">
        <v>95</v>
      </c>
      <c r="G142" s="15"/>
      <c r="H142" s="19"/>
      <c r="I142" s="23"/>
      <c r="J142" s="91" t="s">
        <v>30</v>
      </c>
      <c r="K142" s="92"/>
      <c r="L142" s="92"/>
      <c r="M142" s="93"/>
    </row>
    <row r="143" spans="1:13" ht="14.25" customHeight="1">
      <c r="A143" s="88" t="s">
        <v>122</v>
      </c>
      <c r="B143" s="89"/>
      <c r="C143" s="89"/>
      <c r="D143" s="89"/>
      <c r="E143" s="90"/>
      <c r="F143" s="12"/>
      <c r="G143" s="16"/>
      <c r="H143" s="20"/>
      <c r="I143" s="24" t="s">
        <v>30</v>
      </c>
      <c r="J143" s="91" t="s">
        <v>30</v>
      </c>
      <c r="K143" s="92"/>
      <c r="L143" s="92"/>
      <c r="M143" s="93"/>
    </row>
    <row r="144" spans="1:13" ht="14.25" customHeight="1">
      <c r="A144" s="78" t="s">
        <v>123</v>
      </c>
      <c r="B144" s="79"/>
      <c r="C144" s="79"/>
      <c r="D144" s="79"/>
      <c r="E144" s="80"/>
      <c r="F144" s="13"/>
      <c r="G144" s="17">
        <v>10</v>
      </c>
      <c r="H144" s="21"/>
      <c r="I144" s="25"/>
      <c r="J144" s="81" t="s">
        <v>30</v>
      </c>
      <c r="K144" s="81"/>
      <c r="L144" s="81"/>
      <c r="M144" s="82"/>
    </row>
    <row r="145" spans="1:13" ht="14.25" customHeight="1">
      <c r="A145" s="83" t="s">
        <v>132</v>
      </c>
      <c r="B145" s="84"/>
      <c r="C145" s="84"/>
      <c r="D145" s="84"/>
      <c r="E145" s="85"/>
      <c r="F145" s="11"/>
      <c r="G145" s="14"/>
      <c r="H145" s="18"/>
      <c r="I145" s="22" t="s">
        <v>30</v>
      </c>
      <c r="J145" s="86" t="s">
        <v>133</v>
      </c>
      <c r="K145" s="86"/>
      <c r="L145" s="86"/>
      <c r="M145" s="87"/>
    </row>
    <row r="146" spans="1:13" ht="14.25" customHeight="1">
      <c r="A146" s="88" t="s">
        <v>30</v>
      </c>
      <c r="B146" s="89"/>
      <c r="C146" s="89"/>
      <c r="D146" s="89"/>
      <c r="E146" s="90"/>
      <c r="F146" s="12" t="s">
        <v>95</v>
      </c>
      <c r="G146" s="15"/>
      <c r="H146" s="19"/>
      <c r="I146" s="23"/>
      <c r="J146" s="91" t="s">
        <v>30</v>
      </c>
      <c r="K146" s="92"/>
      <c r="L146" s="92"/>
      <c r="M146" s="93"/>
    </row>
    <row r="147" spans="1:13" ht="14.25" customHeight="1">
      <c r="A147" s="88" t="s">
        <v>122</v>
      </c>
      <c r="B147" s="89"/>
      <c r="C147" s="89"/>
      <c r="D147" s="89"/>
      <c r="E147" s="90"/>
      <c r="F147" s="12"/>
      <c r="G147" s="16"/>
      <c r="H147" s="20"/>
      <c r="I147" s="24" t="s">
        <v>30</v>
      </c>
      <c r="J147" s="91" t="s">
        <v>30</v>
      </c>
      <c r="K147" s="92"/>
      <c r="L147" s="92"/>
      <c r="M147" s="93"/>
    </row>
    <row r="148" spans="1:13" ht="14.25" customHeight="1">
      <c r="A148" s="78" t="s">
        <v>123</v>
      </c>
      <c r="B148" s="79"/>
      <c r="C148" s="79"/>
      <c r="D148" s="79"/>
      <c r="E148" s="80"/>
      <c r="F148" s="13"/>
      <c r="G148" s="17">
        <v>69.8</v>
      </c>
      <c r="H148" s="21"/>
      <c r="I148" s="25"/>
      <c r="J148" s="81" t="s">
        <v>30</v>
      </c>
      <c r="K148" s="81"/>
      <c r="L148" s="81"/>
      <c r="M148" s="82"/>
    </row>
    <row r="149" spans="1:13" ht="14.25" customHeight="1">
      <c r="A149" s="83" t="s">
        <v>134</v>
      </c>
      <c r="B149" s="84"/>
      <c r="C149" s="84"/>
      <c r="D149" s="84"/>
      <c r="E149" s="85"/>
      <c r="F149" s="11"/>
      <c r="G149" s="14"/>
      <c r="H149" s="18"/>
      <c r="I149" s="22" t="s">
        <v>30</v>
      </c>
      <c r="J149" s="86" t="s">
        <v>135</v>
      </c>
      <c r="K149" s="86"/>
      <c r="L149" s="86"/>
      <c r="M149" s="87"/>
    </row>
    <row r="150" spans="1:13" ht="14.25" customHeight="1">
      <c r="A150" s="88" t="s">
        <v>30</v>
      </c>
      <c r="B150" s="89"/>
      <c r="C150" s="89"/>
      <c r="D150" s="89"/>
      <c r="E150" s="90"/>
      <c r="F150" s="12" t="s">
        <v>67</v>
      </c>
      <c r="G150" s="15"/>
      <c r="H150" s="19"/>
      <c r="I150" s="23"/>
      <c r="J150" s="91" t="s">
        <v>30</v>
      </c>
      <c r="K150" s="92"/>
      <c r="L150" s="92"/>
      <c r="M150" s="93"/>
    </row>
    <row r="151" spans="1:13" ht="14.25" customHeight="1">
      <c r="A151" s="88" t="s">
        <v>136</v>
      </c>
      <c r="B151" s="89"/>
      <c r="C151" s="89"/>
      <c r="D151" s="89"/>
      <c r="E151" s="90"/>
      <c r="F151" s="12"/>
      <c r="G151" s="16"/>
      <c r="H151" s="20"/>
      <c r="I151" s="24" t="s">
        <v>30</v>
      </c>
      <c r="J151" s="91" t="s">
        <v>30</v>
      </c>
      <c r="K151" s="92"/>
      <c r="L151" s="92"/>
      <c r="M151" s="93"/>
    </row>
    <row r="152" spans="1:13" ht="14.25" customHeight="1">
      <c r="A152" s="78" t="s">
        <v>137</v>
      </c>
      <c r="B152" s="79"/>
      <c r="C152" s="79"/>
      <c r="D152" s="79"/>
      <c r="E152" s="80"/>
      <c r="F152" s="13"/>
      <c r="G152" s="17">
        <v>5</v>
      </c>
      <c r="H152" s="21"/>
      <c r="I152" s="25"/>
      <c r="J152" s="81" t="s">
        <v>30</v>
      </c>
      <c r="K152" s="81"/>
      <c r="L152" s="81"/>
      <c r="M152" s="82"/>
    </row>
    <row r="153" spans="1:13" ht="14.25" customHeight="1">
      <c r="A153" s="83" t="s">
        <v>138</v>
      </c>
      <c r="B153" s="84"/>
      <c r="C153" s="84"/>
      <c r="D153" s="84"/>
      <c r="E153" s="85"/>
      <c r="F153" s="11"/>
      <c r="G153" s="14"/>
      <c r="H153" s="18"/>
      <c r="I153" s="22" t="s">
        <v>30</v>
      </c>
      <c r="J153" s="86" t="s">
        <v>139</v>
      </c>
      <c r="K153" s="86"/>
      <c r="L153" s="86"/>
      <c r="M153" s="87"/>
    </row>
    <row r="154" spans="1:13" ht="14.25" customHeight="1">
      <c r="A154" s="88" t="s">
        <v>30</v>
      </c>
      <c r="B154" s="89"/>
      <c r="C154" s="89"/>
      <c r="D154" s="89"/>
      <c r="E154" s="90"/>
      <c r="F154" s="12" t="s">
        <v>95</v>
      </c>
      <c r="G154" s="15"/>
      <c r="H154" s="19"/>
      <c r="I154" s="23"/>
      <c r="J154" s="91" t="s">
        <v>30</v>
      </c>
      <c r="K154" s="92"/>
      <c r="L154" s="92"/>
      <c r="M154" s="93"/>
    </row>
    <row r="155" spans="1:13" ht="14.25" customHeight="1">
      <c r="A155" s="88" t="s">
        <v>69</v>
      </c>
      <c r="B155" s="89"/>
      <c r="C155" s="89"/>
      <c r="D155" s="89"/>
      <c r="E155" s="90"/>
      <c r="F155" s="12"/>
      <c r="G155" s="16"/>
      <c r="H155" s="20"/>
      <c r="I155" s="24" t="s">
        <v>30</v>
      </c>
      <c r="J155" s="91" t="s">
        <v>30</v>
      </c>
      <c r="K155" s="92"/>
      <c r="L155" s="92"/>
      <c r="M155" s="93"/>
    </row>
    <row r="156" spans="1:13" ht="14.25" customHeight="1">
      <c r="A156" s="78" t="s">
        <v>30</v>
      </c>
      <c r="B156" s="79"/>
      <c r="C156" s="79"/>
      <c r="D156" s="79"/>
      <c r="E156" s="80"/>
      <c r="F156" s="13"/>
      <c r="G156" s="17">
        <v>4</v>
      </c>
      <c r="H156" s="21"/>
      <c r="I156" s="25"/>
      <c r="J156" s="81" t="s">
        <v>30</v>
      </c>
      <c r="K156" s="81"/>
      <c r="L156" s="81"/>
      <c r="M156" s="82"/>
    </row>
    <row r="157" spans="1:13" ht="14.25" customHeight="1">
      <c r="A157" s="83" t="s">
        <v>140</v>
      </c>
      <c r="B157" s="84"/>
      <c r="C157" s="84"/>
      <c r="D157" s="84"/>
      <c r="E157" s="85"/>
      <c r="F157" s="11"/>
      <c r="G157" s="14"/>
      <c r="H157" s="18"/>
      <c r="I157" s="22" t="s">
        <v>30</v>
      </c>
      <c r="J157" s="86" t="s">
        <v>141</v>
      </c>
      <c r="K157" s="86"/>
      <c r="L157" s="86"/>
      <c r="M157" s="87"/>
    </row>
    <row r="158" spans="1:13" ht="14.25" customHeight="1">
      <c r="A158" s="88" t="s">
        <v>30</v>
      </c>
      <c r="B158" s="89"/>
      <c r="C158" s="89"/>
      <c r="D158" s="89"/>
      <c r="E158" s="90"/>
      <c r="F158" s="12" t="s">
        <v>95</v>
      </c>
      <c r="G158" s="15"/>
      <c r="H158" s="19"/>
      <c r="I158" s="23"/>
      <c r="J158" s="91" t="s">
        <v>30</v>
      </c>
      <c r="K158" s="92"/>
      <c r="L158" s="92"/>
      <c r="M158" s="93"/>
    </row>
    <row r="159" spans="1:13" ht="14.25" customHeight="1">
      <c r="A159" s="88" t="s">
        <v>69</v>
      </c>
      <c r="B159" s="89"/>
      <c r="C159" s="89"/>
      <c r="D159" s="89"/>
      <c r="E159" s="90"/>
      <c r="F159" s="12"/>
      <c r="G159" s="16"/>
      <c r="H159" s="20"/>
      <c r="I159" s="24" t="s">
        <v>30</v>
      </c>
      <c r="J159" s="91" t="s">
        <v>30</v>
      </c>
      <c r="K159" s="92"/>
      <c r="L159" s="92"/>
      <c r="M159" s="93"/>
    </row>
    <row r="160" spans="1:13" ht="14.25" customHeight="1">
      <c r="A160" s="78" t="s">
        <v>30</v>
      </c>
      <c r="B160" s="79"/>
      <c r="C160" s="79"/>
      <c r="D160" s="79"/>
      <c r="E160" s="80"/>
      <c r="F160" s="13"/>
      <c r="G160" s="17">
        <v>5.4</v>
      </c>
      <c r="H160" s="21"/>
      <c r="I160" s="25"/>
      <c r="J160" s="81" t="s">
        <v>30</v>
      </c>
      <c r="K160" s="81"/>
      <c r="L160" s="81"/>
      <c r="M160" s="82"/>
    </row>
    <row r="161" spans="1:9" ht="14.25" customHeight="1">
      <c r="A161" s="100" t="s">
        <v>30</v>
      </c>
      <c r="B161" s="100"/>
      <c r="C161" s="100"/>
      <c r="D161" s="100"/>
      <c r="E161" s="100"/>
      <c r="F161" s="100"/>
      <c r="G161" s="100"/>
      <c r="H161" s="100"/>
      <c r="I161" s="100"/>
    </row>
    <row r="162" spans="1:13" ht="14.25" customHeight="1">
      <c r="A162" s="8" t="s">
        <v>71</v>
      </c>
      <c r="B162" s="9" t="s">
        <v>118</v>
      </c>
      <c r="C162" s="6" t="s">
        <v>72</v>
      </c>
      <c r="D162" s="101" t="s">
        <v>119</v>
      </c>
      <c r="E162" s="101"/>
      <c r="F162" s="101"/>
      <c r="G162" s="101"/>
      <c r="H162" s="101"/>
      <c r="I162" s="101"/>
      <c r="J162" s="101"/>
      <c r="K162" s="3" t="s">
        <v>63</v>
      </c>
      <c r="L162" s="26" t="s">
        <v>17</v>
      </c>
      <c r="M162" s="5"/>
    </row>
    <row r="163" spans="1:13" ht="14.25" customHeight="1">
      <c r="A163" s="94" t="s">
        <v>30</v>
      </c>
      <c r="B163" s="95"/>
      <c r="C163" s="95"/>
      <c r="D163" s="95"/>
      <c r="E163" s="4"/>
      <c r="F163" s="4"/>
      <c r="G163" s="4"/>
      <c r="H163" s="4"/>
      <c r="I163" s="96" t="s">
        <v>64</v>
      </c>
      <c r="J163" s="96"/>
      <c r="K163" s="96"/>
      <c r="L163" s="96"/>
      <c r="M163" s="97"/>
    </row>
    <row r="164" spans="1:13" ht="14.25" customHeight="1">
      <c r="A164" s="98" t="s">
        <v>73</v>
      </c>
      <c r="B164" s="98"/>
      <c r="C164" s="98"/>
      <c r="D164" s="98"/>
      <c r="E164" s="98"/>
      <c r="F164" s="27" t="s">
        <v>74</v>
      </c>
      <c r="G164" s="27" t="s">
        <v>75</v>
      </c>
      <c r="H164" s="27" t="s">
        <v>76</v>
      </c>
      <c r="I164" s="27" t="s">
        <v>77</v>
      </c>
      <c r="J164" s="99" t="s">
        <v>78</v>
      </c>
      <c r="K164" s="99"/>
      <c r="L164" s="99"/>
      <c r="M164" s="99"/>
    </row>
    <row r="165" spans="1:13" ht="14.25" customHeight="1">
      <c r="A165" s="83" t="s">
        <v>142</v>
      </c>
      <c r="B165" s="84"/>
      <c r="C165" s="84"/>
      <c r="D165" s="84"/>
      <c r="E165" s="85"/>
      <c r="F165" s="11"/>
      <c r="G165" s="14"/>
      <c r="H165" s="18"/>
      <c r="I165" s="22" t="s">
        <v>30</v>
      </c>
      <c r="J165" s="86" t="s">
        <v>143</v>
      </c>
      <c r="K165" s="86"/>
      <c r="L165" s="86"/>
      <c r="M165" s="87"/>
    </row>
    <row r="166" spans="1:13" ht="14.25" customHeight="1">
      <c r="A166" s="88" t="s">
        <v>30</v>
      </c>
      <c r="B166" s="89"/>
      <c r="C166" s="89"/>
      <c r="D166" s="89"/>
      <c r="E166" s="90"/>
      <c r="F166" s="12" t="s">
        <v>95</v>
      </c>
      <c r="G166" s="15"/>
      <c r="H166" s="19"/>
      <c r="I166" s="23"/>
      <c r="J166" s="91" t="s">
        <v>30</v>
      </c>
      <c r="K166" s="92"/>
      <c r="L166" s="92"/>
      <c r="M166" s="93"/>
    </row>
    <row r="167" spans="1:13" ht="14.25" customHeight="1">
      <c r="A167" s="88" t="s">
        <v>69</v>
      </c>
      <c r="B167" s="89"/>
      <c r="C167" s="89"/>
      <c r="D167" s="89"/>
      <c r="E167" s="90"/>
      <c r="F167" s="12"/>
      <c r="G167" s="16"/>
      <c r="H167" s="20"/>
      <c r="I167" s="24" t="s">
        <v>30</v>
      </c>
      <c r="J167" s="91" t="s">
        <v>30</v>
      </c>
      <c r="K167" s="92"/>
      <c r="L167" s="92"/>
      <c r="M167" s="93"/>
    </row>
    <row r="168" spans="1:13" ht="14.25" customHeight="1">
      <c r="A168" s="78" t="s">
        <v>30</v>
      </c>
      <c r="B168" s="79"/>
      <c r="C168" s="79"/>
      <c r="D168" s="79"/>
      <c r="E168" s="80"/>
      <c r="F168" s="13"/>
      <c r="G168" s="17">
        <v>6</v>
      </c>
      <c r="H168" s="21"/>
      <c r="I168" s="25"/>
      <c r="J168" s="81" t="s">
        <v>30</v>
      </c>
      <c r="K168" s="81"/>
      <c r="L168" s="81"/>
      <c r="M168" s="82"/>
    </row>
    <row r="169" spans="1:13" ht="14.25" customHeight="1">
      <c r="A169" s="83" t="s">
        <v>144</v>
      </c>
      <c r="B169" s="84"/>
      <c r="C169" s="84"/>
      <c r="D169" s="84"/>
      <c r="E169" s="85"/>
      <c r="F169" s="11"/>
      <c r="G169" s="14"/>
      <c r="H169" s="18"/>
      <c r="I169" s="22" t="s">
        <v>30</v>
      </c>
      <c r="J169" s="86" t="s">
        <v>145</v>
      </c>
      <c r="K169" s="86"/>
      <c r="L169" s="86"/>
      <c r="M169" s="87"/>
    </row>
    <row r="170" spans="1:13" ht="14.25" customHeight="1">
      <c r="A170" s="88" t="s">
        <v>30</v>
      </c>
      <c r="B170" s="89"/>
      <c r="C170" s="89"/>
      <c r="D170" s="89"/>
      <c r="E170" s="90"/>
      <c r="F170" s="12" t="s">
        <v>146</v>
      </c>
      <c r="G170" s="15"/>
      <c r="H170" s="19"/>
      <c r="I170" s="23"/>
      <c r="J170" s="91" t="s">
        <v>30</v>
      </c>
      <c r="K170" s="92"/>
      <c r="L170" s="92"/>
      <c r="M170" s="93"/>
    </row>
    <row r="171" spans="1:13" ht="14.25" customHeight="1">
      <c r="A171" s="88" t="s">
        <v>69</v>
      </c>
      <c r="B171" s="89"/>
      <c r="C171" s="89"/>
      <c r="D171" s="89"/>
      <c r="E171" s="90"/>
      <c r="F171" s="12"/>
      <c r="G171" s="16"/>
      <c r="H171" s="20"/>
      <c r="I171" s="24" t="s">
        <v>30</v>
      </c>
      <c r="J171" s="91" t="s">
        <v>30</v>
      </c>
      <c r="K171" s="92"/>
      <c r="L171" s="92"/>
      <c r="M171" s="93"/>
    </row>
    <row r="172" spans="1:13" ht="14.25" customHeight="1">
      <c r="A172" s="78" t="s">
        <v>30</v>
      </c>
      <c r="B172" s="79"/>
      <c r="C172" s="79"/>
      <c r="D172" s="79"/>
      <c r="E172" s="80"/>
      <c r="F172" s="13"/>
      <c r="G172" s="17">
        <v>1</v>
      </c>
      <c r="H172" s="21"/>
      <c r="I172" s="25"/>
      <c r="J172" s="81" t="s">
        <v>30</v>
      </c>
      <c r="K172" s="81"/>
      <c r="L172" s="81"/>
      <c r="M172" s="82"/>
    </row>
    <row r="173" spans="1:13" ht="14.25" customHeight="1">
      <c r="A173" s="83" t="s">
        <v>147</v>
      </c>
      <c r="B173" s="84"/>
      <c r="C173" s="84"/>
      <c r="D173" s="84"/>
      <c r="E173" s="85"/>
      <c r="F173" s="11"/>
      <c r="G173" s="14"/>
      <c r="H173" s="18"/>
      <c r="I173" s="22" t="s">
        <v>30</v>
      </c>
      <c r="J173" s="86" t="s">
        <v>148</v>
      </c>
      <c r="K173" s="86"/>
      <c r="L173" s="86"/>
      <c r="M173" s="87"/>
    </row>
    <row r="174" spans="1:13" ht="14.25" customHeight="1">
      <c r="A174" s="88" t="s">
        <v>30</v>
      </c>
      <c r="B174" s="89"/>
      <c r="C174" s="89"/>
      <c r="D174" s="89"/>
      <c r="E174" s="90"/>
      <c r="F174" s="12" t="s">
        <v>95</v>
      </c>
      <c r="G174" s="15"/>
      <c r="H174" s="19"/>
      <c r="I174" s="23"/>
      <c r="J174" s="91" t="s">
        <v>30</v>
      </c>
      <c r="K174" s="92"/>
      <c r="L174" s="92"/>
      <c r="M174" s="93"/>
    </row>
    <row r="175" spans="1:13" ht="14.25" customHeight="1">
      <c r="A175" s="88" t="s">
        <v>122</v>
      </c>
      <c r="B175" s="89"/>
      <c r="C175" s="89"/>
      <c r="D175" s="89"/>
      <c r="E175" s="90"/>
      <c r="F175" s="12"/>
      <c r="G175" s="16"/>
      <c r="H175" s="20"/>
      <c r="I175" s="24" t="s">
        <v>30</v>
      </c>
      <c r="J175" s="91" t="s">
        <v>30</v>
      </c>
      <c r="K175" s="92"/>
      <c r="L175" s="92"/>
      <c r="M175" s="93"/>
    </row>
    <row r="176" spans="1:13" ht="14.25" customHeight="1">
      <c r="A176" s="78" t="s">
        <v>123</v>
      </c>
      <c r="B176" s="79"/>
      <c r="C176" s="79"/>
      <c r="D176" s="79"/>
      <c r="E176" s="80"/>
      <c r="F176" s="13"/>
      <c r="G176" s="17">
        <v>30.3</v>
      </c>
      <c r="H176" s="21"/>
      <c r="I176" s="25"/>
      <c r="J176" s="81" t="s">
        <v>30</v>
      </c>
      <c r="K176" s="81"/>
      <c r="L176" s="81"/>
      <c r="M176" s="82"/>
    </row>
    <row r="177" spans="1:13" ht="14.25" customHeight="1">
      <c r="A177" s="83" t="s">
        <v>149</v>
      </c>
      <c r="B177" s="84"/>
      <c r="C177" s="84"/>
      <c r="D177" s="84"/>
      <c r="E177" s="85"/>
      <c r="F177" s="11"/>
      <c r="G177" s="14"/>
      <c r="H177" s="18"/>
      <c r="I177" s="22" t="s">
        <v>30</v>
      </c>
      <c r="J177" s="86" t="s">
        <v>150</v>
      </c>
      <c r="K177" s="86"/>
      <c r="L177" s="86"/>
      <c r="M177" s="87"/>
    </row>
    <row r="178" spans="1:13" ht="14.25" customHeight="1">
      <c r="A178" s="88" t="s">
        <v>30</v>
      </c>
      <c r="B178" s="89"/>
      <c r="C178" s="89"/>
      <c r="D178" s="89"/>
      <c r="E178" s="90"/>
      <c r="F178" s="12" t="s">
        <v>95</v>
      </c>
      <c r="G178" s="15"/>
      <c r="H178" s="19"/>
      <c r="I178" s="23"/>
      <c r="J178" s="91" t="s">
        <v>30</v>
      </c>
      <c r="K178" s="92"/>
      <c r="L178" s="92"/>
      <c r="M178" s="93"/>
    </row>
    <row r="179" spans="1:13" ht="14.25" customHeight="1">
      <c r="A179" s="88" t="s">
        <v>151</v>
      </c>
      <c r="B179" s="89"/>
      <c r="C179" s="89"/>
      <c r="D179" s="89"/>
      <c r="E179" s="90"/>
      <c r="F179" s="12"/>
      <c r="G179" s="16"/>
      <c r="H179" s="20"/>
      <c r="I179" s="24" t="s">
        <v>30</v>
      </c>
      <c r="J179" s="91" t="s">
        <v>30</v>
      </c>
      <c r="K179" s="92"/>
      <c r="L179" s="92"/>
      <c r="M179" s="93"/>
    </row>
    <row r="180" spans="1:13" ht="14.25" customHeight="1">
      <c r="A180" s="78" t="s">
        <v>152</v>
      </c>
      <c r="B180" s="79"/>
      <c r="C180" s="79"/>
      <c r="D180" s="79"/>
      <c r="E180" s="80"/>
      <c r="F180" s="13"/>
      <c r="G180" s="17">
        <v>5.2</v>
      </c>
      <c r="H180" s="21"/>
      <c r="I180" s="25"/>
      <c r="J180" s="81" t="s">
        <v>30</v>
      </c>
      <c r="K180" s="81"/>
      <c r="L180" s="81"/>
      <c r="M180" s="82"/>
    </row>
    <row r="181" spans="1:13" ht="14.25" customHeight="1">
      <c r="A181" s="83" t="s">
        <v>134</v>
      </c>
      <c r="B181" s="84"/>
      <c r="C181" s="84"/>
      <c r="D181" s="84"/>
      <c r="E181" s="85"/>
      <c r="F181" s="11"/>
      <c r="G181" s="14"/>
      <c r="H181" s="18"/>
      <c r="I181" s="22" t="s">
        <v>30</v>
      </c>
      <c r="J181" s="86" t="s">
        <v>135</v>
      </c>
      <c r="K181" s="86"/>
      <c r="L181" s="86"/>
      <c r="M181" s="87"/>
    </row>
    <row r="182" spans="1:13" ht="14.25" customHeight="1">
      <c r="A182" s="88" t="s">
        <v>30</v>
      </c>
      <c r="B182" s="89"/>
      <c r="C182" s="89"/>
      <c r="D182" s="89"/>
      <c r="E182" s="90"/>
      <c r="F182" s="12" t="s">
        <v>67</v>
      </c>
      <c r="G182" s="15"/>
      <c r="H182" s="19"/>
      <c r="I182" s="23"/>
      <c r="J182" s="91" t="s">
        <v>30</v>
      </c>
      <c r="K182" s="92"/>
      <c r="L182" s="92"/>
      <c r="M182" s="93"/>
    </row>
    <row r="183" spans="1:13" ht="14.25" customHeight="1">
      <c r="A183" s="88" t="s">
        <v>136</v>
      </c>
      <c r="B183" s="89"/>
      <c r="C183" s="89"/>
      <c r="D183" s="89"/>
      <c r="E183" s="90"/>
      <c r="F183" s="12"/>
      <c r="G183" s="16"/>
      <c r="H183" s="20"/>
      <c r="I183" s="24" t="s">
        <v>30</v>
      </c>
      <c r="J183" s="91" t="s">
        <v>30</v>
      </c>
      <c r="K183" s="92"/>
      <c r="L183" s="92"/>
      <c r="M183" s="93"/>
    </row>
    <row r="184" spans="1:13" ht="14.25" customHeight="1">
      <c r="A184" s="78" t="s">
        <v>137</v>
      </c>
      <c r="B184" s="79"/>
      <c r="C184" s="79"/>
      <c r="D184" s="79"/>
      <c r="E184" s="80"/>
      <c r="F184" s="13"/>
      <c r="G184" s="17">
        <v>2</v>
      </c>
      <c r="H184" s="21"/>
      <c r="I184" s="25"/>
      <c r="J184" s="81" t="s">
        <v>30</v>
      </c>
      <c r="K184" s="81"/>
      <c r="L184" s="81"/>
      <c r="M184" s="82"/>
    </row>
    <row r="185" spans="1:13" ht="14.25" customHeight="1">
      <c r="A185" s="83" t="s">
        <v>153</v>
      </c>
      <c r="B185" s="84"/>
      <c r="C185" s="84"/>
      <c r="D185" s="84"/>
      <c r="E185" s="85"/>
      <c r="F185" s="11"/>
      <c r="G185" s="14"/>
      <c r="H185" s="18"/>
      <c r="I185" s="22" t="s">
        <v>30</v>
      </c>
      <c r="J185" s="86" t="s">
        <v>154</v>
      </c>
      <c r="K185" s="86"/>
      <c r="L185" s="86"/>
      <c r="M185" s="87"/>
    </row>
    <row r="186" spans="1:13" ht="14.25" customHeight="1">
      <c r="A186" s="88" t="s">
        <v>30</v>
      </c>
      <c r="B186" s="89"/>
      <c r="C186" s="89"/>
      <c r="D186" s="89"/>
      <c r="E186" s="90"/>
      <c r="F186" s="12" t="s">
        <v>95</v>
      </c>
      <c r="G186" s="15"/>
      <c r="H186" s="19"/>
      <c r="I186" s="23"/>
      <c r="J186" s="91" t="s">
        <v>30</v>
      </c>
      <c r="K186" s="92"/>
      <c r="L186" s="92"/>
      <c r="M186" s="93"/>
    </row>
    <row r="187" spans="1:13" ht="14.25" customHeight="1">
      <c r="A187" s="88" t="s">
        <v>69</v>
      </c>
      <c r="B187" s="89"/>
      <c r="C187" s="89"/>
      <c r="D187" s="89"/>
      <c r="E187" s="90"/>
      <c r="F187" s="12"/>
      <c r="G187" s="16"/>
      <c r="H187" s="20"/>
      <c r="I187" s="24" t="s">
        <v>30</v>
      </c>
      <c r="J187" s="91" t="s">
        <v>30</v>
      </c>
      <c r="K187" s="92"/>
      <c r="L187" s="92"/>
      <c r="M187" s="93"/>
    </row>
    <row r="188" spans="1:13" ht="14.25" customHeight="1">
      <c r="A188" s="78" t="s">
        <v>30</v>
      </c>
      <c r="B188" s="79"/>
      <c r="C188" s="79"/>
      <c r="D188" s="79"/>
      <c r="E188" s="80"/>
      <c r="F188" s="13"/>
      <c r="G188" s="17">
        <v>7</v>
      </c>
      <c r="H188" s="21"/>
      <c r="I188" s="25"/>
      <c r="J188" s="81" t="s">
        <v>30</v>
      </c>
      <c r="K188" s="81"/>
      <c r="L188" s="81"/>
      <c r="M188" s="82"/>
    </row>
    <row r="189" spans="1:13" ht="14.25" customHeight="1">
      <c r="A189" s="83" t="s">
        <v>155</v>
      </c>
      <c r="B189" s="84"/>
      <c r="C189" s="84"/>
      <c r="D189" s="84"/>
      <c r="E189" s="85"/>
      <c r="F189" s="11"/>
      <c r="G189" s="14"/>
      <c r="H189" s="18"/>
      <c r="I189" s="22" t="s">
        <v>30</v>
      </c>
      <c r="J189" s="86" t="s">
        <v>156</v>
      </c>
      <c r="K189" s="86"/>
      <c r="L189" s="86"/>
      <c r="M189" s="87"/>
    </row>
    <row r="190" spans="1:13" ht="14.25" customHeight="1">
      <c r="A190" s="88" t="s">
        <v>30</v>
      </c>
      <c r="B190" s="89"/>
      <c r="C190" s="89"/>
      <c r="D190" s="89"/>
      <c r="E190" s="90"/>
      <c r="F190" s="12" t="s">
        <v>95</v>
      </c>
      <c r="G190" s="15"/>
      <c r="H190" s="19"/>
      <c r="I190" s="23"/>
      <c r="J190" s="91" t="s">
        <v>30</v>
      </c>
      <c r="K190" s="92"/>
      <c r="L190" s="92"/>
      <c r="M190" s="93"/>
    </row>
    <row r="191" spans="1:13" ht="14.25" customHeight="1">
      <c r="A191" s="88" t="s">
        <v>69</v>
      </c>
      <c r="B191" s="89"/>
      <c r="C191" s="89"/>
      <c r="D191" s="89"/>
      <c r="E191" s="90"/>
      <c r="F191" s="12"/>
      <c r="G191" s="16"/>
      <c r="H191" s="20"/>
      <c r="I191" s="24" t="s">
        <v>30</v>
      </c>
      <c r="J191" s="91" t="s">
        <v>30</v>
      </c>
      <c r="K191" s="92"/>
      <c r="L191" s="92"/>
      <c r="M191" s="93"/>
    </row>
    <row r="192" spans="1:13" ht="14.25" customHeight="1">
      <c r="A192" s="78" t="s">
        <v>30</v>
      </c>
      <c r="B192" s="79"/>
      <c r="C192" s="79"/>
      <c r="D192" s="79"/>
      <c r="E192" s="80"/>
      <c r="F192" s="13"/>
      <c r="G192" s="17">
        <v>3.1</v>
      </c>
      <c r="H192" s="21"/>
      <c r="I192" s="25"/>
      <c r="J192" s="81" t="s">
        <v>30</v>
      </c>
      <c r="K192" s="81"/>
      <c r="L192" s="81"/>
      <c r="M192" s="82"/>
    </row>
    <row r="193" spans="1:13" ht="14.25" customHeight="1">
      <c r="A193" s="83" t="s">
        <v>157</v>
      </c>
      <c r="B193" s="84"/>
      <c r="C193" s="84"/>
      <c r="D193" s="84"/>
      <c r="E193" s="85"/>
      <c r="F193" s="11"/>
      <c r="G193" s="14"/>
      <c r="H193" s="18"/>
      <c r="I193" s="22" t="s">
        <v>30</v>
      </c>
      <c r="J193" s="86" t="s">
        <v>158</v>
      </c>
      <c r="K193" s="86"/>
      <c r="L193" s="86"/>
      <c r="M193" s="87"/>
    </row>
    <row r="194" spans="1:13" ht="14.25" customHeight="1">
      <c r="A194" s="88" t="s">
        <v>30</v>
      </c>
      <c r="B194" s="89"/>
      <c r="C194" s="89"/>
      <c r="D194" s="89"/>
      <c r="E194" s="90"/>
      <c r="F194" s="12" t="s">
        <v>159</v>
      </c>
      <c r="G194" s="15"/>
      <c r="H194" s="19"/>
      <c r="I194" s="23"/>
      <c r="J194" s="91" t="s">
        <v>160</v>
      </c>
      <c r="K194" s="92"/>
      <c r="L194" s="92"/>
      <c r="M194" s="93"/>
    </row>
    <row r="195" spans="1:13" ht="14.25" customHeight="1">
      <c r="A195" s="88" t="s">
        <v>161</v>
      </c>
      <c r="B195" s="89"/>
      <c r="C195" s="89"/>
      <c r="D195" s="89"/>
      <c r="E195" s="90"/>
      <c r="F195" s="12"/>
      <c r="G195" s="16"/>
      <c r="H195" s="20"/>
      <c r="I195" s="24" t="s">
        <v>30</v>
      </c>
      <c r="J195" s="91" t="s">
        <v>30</v>
      </c>
      <c r="K195" s="92"/>
      <c r="L195" s="92"/>
      <c r="M195" s="93"/>
    </row>
    <row r="196" spans="1:13" ht="14.25" customHeight="1">
      <c r="A196" s="78" t="s">
        <v>162</v>
      </c>
      <c r="B196" s="79"/>
      <c r="C196" s="79"/>
      <c r="D196" s="79"/>
      <c r="E196" s="80"/>
      <c r="F196" s="13"/>
      <c r="G196" s="17">
        <v>945</v>
      </c>
      <c r="H196" s="21"/>
      <c r="I196" s="25"/>
      <c r="J196" s="81" t="s">
        <v>30</v>
      </c>
      <c r="K196" s="81"/>
      <c r="L196" s="81"/>
      <c r="M196" s="82"/>
    </row>
    <row r="197" spans="1:13" ht="14.25" customHeight="1">
      <c r="A197" s="83" t="s">
        <v>163</v>
      </c>
      <c r="B197" s="84"/>
      <c r="C197" s="84"/>
      <c r="D197" s="84"/>
      <c r="E197" s="85"/>
      <c r="F197" s="11"/>
      <c r="G197" s="14"/>
      <c r="H197" s="18"/>
      <c r="I197" s="22" t="s">
        <v>30</v>
      </c>
      <c r="J197" s="86" t="s">
        <v>164</v>
      </c>
      <c r="K197" s="86"/>
      <c r="L197" s="86"/>
      <c r="M197" s="87"/>
    </row>
    <row r="198" spans="1:13" ht="14.25" customHeight="1">
      <c r="A198" s="88" t="s">
        <v>30</v>
      </c>
      <c r="B198" s="89"/>
      <c r="C198" s="89"/>
      <c r="D198" s="89"/>
      <c r="E198" s="90"/>
      <c r="F198" s="12" t="s">
        <v>159</v>
      </c>
      <c r="G198" s="15"/>
      <c r="H198" s="19"/>
      <c r="I198" s="23"/>
      <c r="J198" s="91" t="s">
        <v>165</v>
      </c>
      <c r="K198" s="92"/>
      <c r="L198" s="92"/>
      <c r="M198" s="93"/>
    </row>
    <row r="199" spans="1:13" ht="14.25" customHeight="1">
      <c r="A199" s="88" t="s">
        <v>166</v>
      </c>
      <c r="B199" s="89"/>
      <c r="C199" s="89"/>
      <c r="D199" s="89"/>
      <c r="E199" s="90"/>
      <c r="F199" s="12"/>
      <c r="G199" s="16"/>
      <c r="H199" s="20"/>
      <c r="I199" s="24" t="s">
        <v>30</v>
      </c>
      <c r="J199" s="91" t="s">
        <v>30</v>
      </c>
      <c r="K199" s="92"/>
      <c r="L199" s="92"/>
      <c r="M199" s="93"/>
    </row>
    <row r="200" spans="1:13" ht="14.25" customHeight="1">
      <c r="A200" s="78" t="s">
        <v>162</v>
      </c>
      <c r="B200" s="79"/>
      <c r="C200" s="79"/>
      <c r="D200" s="79"/>
      <c r="E200" s="80"/>
      <c r="F200" s="13"/>
      <c r="G200" s="17">
        <v>105</v>
      </c>
      <c r="H200" s="21"/>
      <c r="I200" s="25"/>
      <c r="J200" s="81" t="s">
        <v>30</v>
      </c>
      <c r="K200" s="81"/>
      <c r="L200" s="81"/>
      <c r="M200" s="82"/>
    </row>
    <row r="201" spans="1:9" ht="14.25" customHeight="1">
      <c r="A201" s="100" t="s">
        <v>30</v>
      </c>
      <c r="B201" s="100"/>
      <c r="C201" s="100"/>
      <c r="D201" s="100"/>
      <c r="E201" s="100"/>
      <c r="F201" s="100"/>
      <c r="G201" s="100"/>
      <c r="H201" s="100"/>
      <c r="I201" s="100"/>
    </row>
    <row r="202" spans="1:13" ht="14.25" customHeight="1">
      <c r="A202" s="8" t="s">
        <v>71</v>
      </c>
      <c r="B202" s="9" t="s">
        <v>118</v>
      </c>
      <c r="C202" s="6" t="s">
        <v>72</v>
      </c>
      <c r="D202" s="101" t="s">
        <v>119</v>
      </c>
      <c r="E202" s="101"/>
      <c r="F202" s="101"/>
      <c r="G202" s="101"/>
      <c r="H202" s="101"/>
      <c r="I202" s="101"/>
      <c r="J202" s="101"/>
      <c r="K202" s="3" t="s">
        <v>63</v>
      </c>
      <c r="L202" s="26" t="s">
        <v>17</v>
      </c>
      <c r="M202" s="5"/>
    </row>
    <row r="203" spans="1:13" ht="14.25" customHeight="1">
      <c r="A203" s="94" t="s">
        <v>30</v>
      </c>
      <c r="B203" s="95"/>
      <c r="C203" s="95"/>
      <c r="D203" s="95"/>
      <c r="E203" s="4"/>
      <c r="F203" s="4"/>
      <c r="G203" s="4"/>
      <c r="H203" s="4"/>
      <c r="I203" s="96" t="s">
        <v>64</v>
      </c>
      <c r="J203" s="96"/>
      <c r="K203" s="96"/>
      <c r="L203" s="96"/>
      <c r="M203" s="97"/>
    </row>
    <row r="204" spans="1:13" ht="14.25" customHeight="1">
      <c r="A204" s="98" t="s">
        <v>73</v>
      </c>
      <c r="B204" s="98"/>
      <c r="C204" s="98"/>
      <c r="D204" s="98"/>
      <c r="E204" s="98"/>
      <c r="F204" s="27" t="s">
        <v>74</v>
      </c>
      <c r="G204" s="27" t="s">
        <v>75</v>
      </c>
      <c r="H204" s="27" t="s">
        <v>76</v>
      </c>
      <c r="I204" s="27" t="s">
        <v>77</v>
      </c>
      <c r="J204" s="99" t="s">
        <v>78</v>
      </c>
      <c r="K204" s="99"/>
      <c r="L204" s="99"/>
      <c r="M204" s="99"/>
    </row>
    <row r="205" spans="1:13" ht="14.25" customHeight="1">
      <c r="A205" s="83" t="s">
        <v>163</v>
      </c>
      <c r="B205" s="84"/>
      <c r="C205" s="84"/>
      <c r="D205" s="84"/>
      <c r="E205" s="85"/>
      <c r="F205" s="11"/>
      <c r="G205" s="14"/>
      <c r="H205" s="18"/>
      <c r="I205" s="22" t="s">
        <v>30</v>
      </c>
      <c r="J205" s="86" t="s">
        <v>167</v>
      </c>
      <c r="K205" s="86"/>
      <c r="L205" s="86"/>
      <c r="M205" s="87"/>
    </row>
    <row r="206" spans="1:13" ht="14.25" customHeight="1">
      <c r="A206" s="88" t="s">
        <v>30</v>
      </c>
      <c r="B206" s="89"/>
      <c r="C206" s="89"/>
      <c r="D206" s="89"/>
      <c r="E206" s="90"/>
      <c r="F206" s="12" t="s">
        <v>159</v>
      </c>
      <c r="G206" s="15"/>
      <c r="H206" s="19"/>
      <c r="I206" s="23"/>
      <c r="J206" s="91" t="s">
        <v>168</v>
      </c>
      <c r="K206" s="92"/>
      <c r="L206" s="92"/>
      <c r="M206" s="93"/>
    </row>
    <row r="207" spans="1:13" ht="14.25" customHeight="1">
      <c r="A207" s="88" t="s">
        <v>166</v>
      </c>
      <c r="B207" s="89"/>
      <c r="C207" s="89"/>
      <c r="D207" s="89"/>
      <c r="E207" s="90"/>
      <c r="F207" s="12"/>
      <c r="G207" s="16"/>
      <c r="H207" s="20"/>
      <c r="I207" s="24" t="s">
        <v>30</v>
      </c>
      <c r="J207" s="91" t="s">
        <v>30</v>
      </c>
      <c r="K207" s="92"/>
      <c r="L207" s="92"/>
      <c r="M207" s="93"/>
    </row>
    <row r="208" spans="1:13" ht="14.25" customHeight="1">
      <c r="A208" s="78" t="s">
        <v>162</v>
      </c>
      <c r="B208" s="79"/>
      <c r="C208" s="79"/>
      <c r="D208" s="79"/>
      <c r="E208" s="80"/>
      <c r="F208" s="13"/>
      <c r="G208" s="17">
        <v>31</v>
      </c>
      <c r="H208" s="21"/>
      <c r="I208" s="25"/>
      <c r="J208" s="81" t="s">
        <v>30</v>
      </c>
      <c r="K208" s="81"/>
      <c r="L208" s="81"/>
      <c r="M208" s="82"/>
    </row>
    <row r="209" spans="1:13" ht="14.25" customHeight="1">
      <c r="A209" s="83" t="s">
        <v>157</v>
      </c>
      <c r="B209" s="84"/>
      <c r="C209" s="84"/>
      <c r="D209" s="84"/>
      <c r="E209" s="85"/>
      <c r="F209" s="11"/>
      <c r="G209" s="14"/>
      <c r="H209" s="18"/>
      <c r="I209" s="22" t="s">
        <v>30</v>
      </c>
      <c r="J209" s="86" t="s">
        <v>169</v>
      </c>
      <c r="K209" s="86"/>
      <c r="L209" s="86"/>
      <c r="M209" s="87"/>
    </row>
    <row r="210" spans="1:13" ht="14.25" customHeight="1">
      <c r="A210" s="88" t="s">
        <v>30</v>
      </c>
      <c r="B210" s="89"/>
      <c r="C210" s="89"/>
      <c r="D210" s="89"/>
      <c r="E210" s="90"/>
      <c r="F210" s="12" t="s">
        <v>159</v>
      </c>
      <c r="G210" s="15"/>
      <c r="H210" s="19"/>
      <c r="I210" s="23"/>
      <c r="J210" s="91" t="s">
        <v>170</v>
      </c>
      <c r="K210" s="92"/>
      <c r="L210" s="92"/>
      <c r="M210" s="93"/>
    </row>
    <row r="211" spans="1:13" ht="14.25" customHeight="1">
      <c r="A211" s="88" t="s">
        <v>161</v>
      </c>
      <c r="B211" s="89"/>
      <c r="C211" s="89"/>
      <c r="D211" s="89"/>
      <c r="E211" s="90"/>
      <c r="F211" s="12"/>
      <c r="G211" s="16"/>
      <c r="H211" s="20"/>
      <c r="I211" s="24" t="s">
        <v>30</v>
      </c>
      <c r="J211" s="91" t="s">
        <v>30</v>
      </c>
      <c r="K211" s="92"/>
      <c r="L211" s="92"/>
      <c r="M211" s="93"/>
    </row>
    <row r="212" spans="1:13" ht="14.25" customHeight="1">
      <c r="A212" s="78" t="s">
        <v>162</v>
      </c>
      <c r="B212" s="79"/>
      <c r="C212" s="79"/>
      <c r="D212" s="79"/>
      <c r="E212" s="80"/>
      <c r="F212" s="13"/>
      <c r="G212" s="17">
        <v>64</v>
      </c>
      <c r="H212" s="21"/>
      <c r="I212" s="25"/>
      <c r="J212" s="81" t="s">
        <v>30</v>
      </c>
      <c r="K212" s="81"/>
      <c r="L212" s="81"/>
      <c r="M212" s="82"/>
    </row>
    <row r="213" spans="1:13" ht="14.25" customHeight="1">
      <c r="A213" s="83" t="s">
        <v>171</v>
      </c>
      <c r="B213" s="84"/>
      <c r="C213" s="84"/>
      <c r="D213" s="84"/>
      <c r="E213" s="85"/>
      <c r="F213" s="11"/>
      <c r="G213" s="14"/>
      <c r="H213" s="18"/>
      <c r="I213" s="22" t="s">
        <v>30</v>
      </c>
      <c r="J213" s="86" t="s">
        <v>172</v>
      </c>
      <c r="K213" s="86"/>
      <c r="L213" s="86"/>
      <c r="M213" s="87"/>
    </row>
    <row r="214" spans="1:13" ht="14.25" customHeight="1">
      <c r="A214" s="88" t="s">
        <v>30</v>
      </c>
      <c r="B214" s="89"/>
      <c r="C214" s="89"/>
      <c r="D214" s="89"/>
      <c r="E214" s="90"/>
      <c r="F214" s="12" t="s">
        <v>159</v>
      </c>
      <c r="G214" s="15"/>
      <c r="H214" s="19"/>
      <c r="I214" s="23"/>
      <c r="J214" s="91" t="s">
        <v>173</v>
      </c>
      <c r="K214" s="92"/>
      <c r="L214" s="92"/>
      <c r="M214" s="93"/>
    </row>
    <row r="215" spans="1:13" ht="14.25" customHeight="1">
      <c r="A215" s="88" t="s">
        <v>166</v>
      </c>
      <c r="B215" s="89"/>
      <c r="C215" s="89"/>
      <c r="D215" s="89"/>
      <c r="E215" s="90"/>
      <c r="F215" s="12"/>
      <c r="G215" s="16"/>
      <c r="H215" s="20"/>
      <c r="I215" s="24" t="s">
        <v>30</v>
      </c>
      <c r="J215" s="91" t="s">
        <v>30</v>
      </c>
      <c r="K215" s="92"/>
      <c r="L215" s="92"/>
      <c r="M215" s="93"/>
    </row>
    <row r="216" spans="1:13" ht="14.25" customHeight="1">
      <c r="A216" s="78" t="s">
        <v>162</v>
      </c>
      <c r="B216" s="79"/>
      <c r="C216" s="79"/>
      <c r="D216" s="79"/>
      <c r="E216" s="80"/>
      <c r="F216" s="13"/>
      <c r="G216" s="17">
        <v>7</v>
      </c>
      <c r="H216" s="21"/>
      <c r="I216" s="25"/>
      <c r="J216" s="81" t="s">
        <v>30</v>
      </c>
      <c r="K216" s="81"/>
      <c r="L216" s="81"/>
      <c r="M216" s="82"/>
    </row>
    <row r="217" spans="1:13" ht="14.25" customHeight="1">
      <c r="A217" s="83" t="s">
        <v>69</v>
      </c>
      <c r="B217" s="84"/>
      <c r="C217" s="84"/>
      <c r="D217" s="84"/>
      <c r="E217" s="85"/>
      <c r="F217" s="11"/>
      <c r="G217" s="14"/>
      <c r="H217" s="18"/>
      <c r="I217" s="22" t="s">
        <v>30</v>
      </c>
      <c r="J217" s="86" t="s">
        <v>30</v>
      </c>
      <c r="K217" s="86"/>
      <c r="L217" s="86"/>
      <c r="M217" s="87"/>
    </row>
    <row r="218" spans="1:13" ht="14.25" customHeight="1">
      <c r="A218" s="88" t="s">
        <v>30</v>
      </c>
      <c r="B218" s="89"/>
      <c r="C218" s="89"/>
      <c r="D218" s="89"/>
      <c r="E218" s="90"/>
      <c r="F218" s="12" t="s">
        <v>30</v>
      </c>
      <c r="G218" s="15"/>
      <c r="H218" s="19"/>
      <c r="I218" s="23"/>
      <c r="J218" s="91" t="s">
        <v>30</v>
      </c>
      <c r="K218" s="92"/>
      <c r="L218" s="92"/>
      <c r="M218" s="93"/>
    </row>
    <row r="219" spans="1:13" ht="14.25" customHeight="1">
      <c r="A219" s="88" t="s">
        <v>70</v>
      </c>
      <c r="B219" s="89"/>
      <c r="C219" s="89"/>
      <c r="D219" s="89"/>
      <c r="E219" s="90"/>
      <c r="F219" s="12"/>
      <c r="G219" s="16"/>
      <c r="H219" s="20"/>
      <c r="I219" s="24" t="s">
        <v>30</v>
      </c>
      <c r="J219" s="91" t="s">
        <v>30</v>
      </c>
      <c r="K219" s="92"/>
      <c r="L219" s="92"/>
      <c r="M219" s="93"/>
    </row>
    <row r="220" spans="1:13" ht="14.25" customHeight="1">
      <c r="A220" s="78" t="s">
        <v>30</v>
      </c>
      <c r="B220" s="79"/>
      <c r="C220" s="79"/>
      <c r="D220" s="79"/>
      <c r="E220" s="80"/>
      <c r="F220" s="13"/>
      <c r="G220" s="17"/>
      <c r="H220" s="21"/>
      <c r="I220" s="25"/>
      <c r="J220" s="81" t="s">
        <v>30</v>
      </c>
      <c r="K220" s="81"/>
      <c r="L220" s="81"/>
      <c r="M220" s="82"/>
    </row>
    <row r="241" spans="1:9" ht="14.25" customHeight="1">
      <c r="A241" s="100" t="s">
        <v>30</v>
      </c>
      <c r="B241" s="100"/>
      <c r="C241" s="100"/>
      <c r="D241" s="100"/>
      <c r="E241" s="100"/>
      <c r="F241" s="100"/>
      <c r="G241" s="100"/>
      <c r="H241" s="100"/>
      <c r="I241" s="100"/>
    </row>
    <row r="242" spans="1:13" ht="14.25" customHeight="1">
      <c r="A242" s="8" t="s">
        <v>71</v>
      </c>
      <c r="B242" s="9" t="s">
        <v>174</v>
      </c>
      <c r="C242" s="6" t="s">
        <v>72</v>
      </c>
      <c r="D242" s="101" t="s">
        <v>175</v>
      </c>
      <c r="E242" s="101"/>
      <c r="F242" s="101"/>
      <c r="G242" s="101"/>
      <c r="H242" s="101"/>
      <c r="I242" s="101"/>
      <c r="J242" s="101"/>
      <c r="K242" s="3" t="s">
        <v>63</v>
      </c>
      <c r="L242" s="26" t="s">
        <v>17</v>
      </c>
      <c r="M242" s="5"/>
    </row>
    <row r="243" spans="1:13" ht="14.25" customHeight="1">
      <c r="A243" s="94" t="s">
        <v>30</v>
      </c>
      <c r="B243" s="95"/>
      <c r="C243" s="95"/>
      <c r="D243" s="95"/>
      <c r="E243" s="4"/>
      <c r="F243" s="4"/>
      <c r="G243" s="4"/>
      <c r="H243" s="4"/>
      <c r="I243" s="96" t="s">
        <v>64</v>
      </c>
      <c r="J243" s="96"/>
      <c r="K243" s="96"/>
      <c r="L243" s="96"/>
      <c r="M243" s="97"/>
    </row>
    <row r="244" spans="1:13" ht="14.25" customHeight="1">
      <c r="A244" s="98" t="s">
        <v>73</v>
      </c>
      <c r="B244" s="98"/>
      <c r="C244" s="98"/>
      <c r="D244" s="98"/>
      <c r="E244" s="98"/>
      <c r="F244" s="27" t="s">
        <v>74</v>
      </c>
      <c r="G244" s="27" t="s">
        <v>75</v>
      </c>
      <c r="H244" s="27" t="s">
        <v>76</v>
      </c>
      <c r="I244" s="27" t="s">
        <v>77</v>
      </c>
      <c r="J244" s="99" t="s">
        <v>78</v>
      </c>
      <c r="K244" s="99"/>
      <c r="L244" s="99"/>
      <c r="M244" s="99"/>
    </row>
    <row r="245" spans="1:13" ht="14.25" customHeight="1">
      <c r="A245" s="83" t="s">
        <v>176</v>
      </c>
      <c r="B245" s="84"/>
      <c r="C245" s="84"/>
      <c r="D245" s="84"/>
      <c r="E245" s="85"/>
      <c r="F245" s="11"/>
      <c r="G245" s="14"/>
      <c r="H245" s="18"/>
      <c r="I245" s="22" t="s">
        <v>30</v>
      </c>
      <c r="J245" s="86" t="s">
        <v>177</v>
      </c>
      <c r="K245" s="86"/>
      <c r="L245" s="86"/>
      <c r="M245" s="87"/>
    </row>
    <row r="246" spans="1:13" ht="14.25" customHeight="1">
      <c r="A246" s="88" t="s">
        <v>30</v>
      </c>
      <c r="B246" s="89"/>
      <c r="C246" s="89"/>
      <c r="D246" s="89"/>
      <c r="E246" s="90"/>
      <c r="F246" s="12" t="s">
        <v>178</v>
      </c>
      <c r="G246" s="15"/>
      <c r="H246" s="19"/>
      <c r="I246" s="23"/>
      <c r="J246" s="91" t="s">
        <v>30</v>
      </c>
      <c r="K246" s="92"/>
      <c r="L246" s="92"/>
      <c r="M246" s="93"/>
    </row>
    <row r="247" spans="1:13" ht="14.25" customHeight="1">
      <c r="A247" s="88" t="s">
        <v>179</v>
      </c>
      <c r="B247" s="89"/>
      <c r="C247" s="89"/>
      <c r="D247" s="89"/>
      <c r="E247" s="90"/>
      <c r="F247" s="12"/>
      <c r="G247" s="16"/>
      <c r="H247" s="20"/>
      <c r="I247" s="24" t="s">
        <v>30</v>
      </c>
      <c r="J247" s="91" t="s">
        <v>30</v>
      </c>
      <c r="K247" s="92"/>
      <c r="L247" s="92"/>
      <c r="M247" s="93"/>
    </row>
    <row r="248" spans="1:13" ht="14.25" customHeight="1">
      <c r="A248" s="78" t="s">
        <v>30</v>
      </c>
      <c r="B248" s="79"/>
      <c r="C248" s="79"/>
      <c r="D248" s="79"/>
      <c r="E248" s="80"/>
      <c r="F248" s="13"/>
      <c r="G248" s="17">
        <v>1</v>
      </c>
      <c r="H248" s="21"/>
      <c r="I248" s="25"/>
      <c r="J248" s="81" t="s">
        <v>30</v>
      </c>
      <c r="K248" s="81"/>
      <c r="L248" s="81"/>
      <c r="M248" s="82"/>
    </row>
    <row r="249" spans="1:13" ht="14.25" customHeight="1">
      <c r="A249" s="83" t="s">
        <v>180</v>
      </c>
      <c r="B249" s="84"/>
      <c r="C249" s="84"/>
      <c r="D249" s="84"/>
      <c r="E249" s="85"/>
      <c r="F249" s="11"/>
      <c r="G249" s="14"/>
      <c r="H249" s="18"/>
      <c r="I249" s="22" t="s">
        <v>30</v>
      </c>
      <c r="J249" s="86" t="s">
        <v>181</v>
      </c>
      <c r="K249" s="86"/>
      <c r="L249" s="86"/>
      <c r="M249" s="87"/>
    </row>
    <row r="250" spans="1:13" ht="14.25" customHeight="1">
      <c r="A250" s="88" t="s">
        <v>30</v>
      </c>
      <c r="B250" s="89"/>
      <c r="C250" s="89"/>
      <c r="D250" s="89"/>
      <c r="E250" s="90"/>
      <c r="F250" s="12" t="s">
        <v>178</v>
      </c>
      <c r="G250" s="15"/>
      <c r="H250" s="19"/>
      <c r="I250" s="23"/>
      <c r="J250" s="91" t="s">
        <v>30</v>
      </c>
      <c r="K250" s="92"/>
      <c r="L250" s="92"/>
      <c r="M250" s="93"/>
    </row>
    <row r="251" spans="1:13" ht="14.25" customHeight="1">
      <c r="A251" s="88" t="s">
        <v>182</v>
      </c>
      <c r="B251" s="89"/>
      <c r="C251" s="89"/>
      <c r="D251" s="89"/>
      <c r="E251" s="90"/>
      <c r="F251" s="12"/>
      <c r="G251" s="16"/>
      <c r="H251" s="20"/>
      <c r="I251" s="24" t="s">
        <v>30</v>
      </c>
      <c r="J251" s="91" t="s">
        <v>30</v>
      </c>
      <c r="K251" s="92"/>
      <c r="L251" s="92"/>
      <c r="M251" s="93"/>
    </row>
    <row r="252" spans="1:13" ht="14.25" customHeight="1">
      <c r="A252" s="78" t="s">
        <v>30</v>
      </c>
      <c r="B252" s="79"/>
      <c r="C252" s="79"/>
      <c r="D252" s="79"/>
      <c r="E252" s="80"/>
      <c r="F252" s="13"/>
      <c r="G252" s="17">
        <v>2</v>
      </c>
      <c r="H252" s="21"/>
      <c r="I252" s="25"/>
      <c r="J252" s="81" t="s">
        <v>30</v>
      </c>
      <c r="K252" s="81"/>
      <c r="L252" s="81"/>
      <c r="M252" s="82"/>
    </row>
    <row r="253" spans="1:13" ht="14.25" customHeight="1">
      <c r="A253" s="83" t="s">
        <v>183</v>
      </c>
      <c r="B253" s="84"/>
      <c r="C253" s="84"/>
      <c r="D253" s="84"/>
      <c r="E253" s="85"/>
      <c r="F253" s="11"/>
      <c r="G253" s="14"/>
      <c r="H253" s="18"/>
      <c r="I253" s="22" t="s">
        <v>30</v>
      </c>
      <c r="J253" s="86" t="s">
        <v>184</v>
      </c>
      <c r="K253" s="86"/>
      <c r="L253" s="86"/>
      <c r="M253" s="87"/>
    </row>
    <row r="254" spans="1:13" ht="14.25" customHeight="1">
      <c r="A254" s="88" t="s">
        <v>30</v>
      </c>
      <c r="B254" s="89"/>
      <c r="C254" s="89"/>
      <c r="D254" s="89"/>
      <c r="E254" s="90"/>
      <c r="F254" s="12" t="s">
        <v>178</v>
      </c>
      <c r="G254" s="15"/>
      <c r="H254" s="19"/>
      <c r="I254" s="23"/>
      <c r="J254" s="91" t="s">
        <v>30</v>
      </c>
      <c r="K254" s="92"/>
      <c r="L254" s="92"/>
      <c r="M254" s="93"/>
    </row>
    <row r="255" spans="1:13" ht="14.25" customHeight="1">
      <c r="A255" s="88" t="s">
        <v>185</v>
      </c>
      <c r="B255" s="89"/>
      <c r="C255" s="89"/>
      <c r="D255" s="89"/>
      <c r="E255" s="90"/>
      <c r="F255" s="12"/>
      <c r="G255" s="16"/>
      <c r="H255" s="20"/>
      <c r="I255" s="24" t="s">
        <v>30</v>
      </c>
      <c r="J255" s="91" t="s">
        <v>30</v>
      </c>
      <c r="K255" s="92"/>
      <c r="L255" s="92"/>
      <c r="M255" s="93"/>
    </row>
    <row r="256" spans="1:13" ht="14.25" customHeight="1">
      <c r="A256" s="78" t="s">
        <v>30</v>
      </c>
      <c r="B256" s="79"/>
      <c r="C256" s="79"/>
      <c r="D256" s="79"/>
      <c r="E256" s="80"/>
      <c r="F256" s="13"/>
      <c r="G256" s="17">
        <v>5</v>
      </c>
      <c r="H256" s="21"/>
      <c r="I256" s="25"/>
      <c r="J256" s="81" t="s">
        <v>30</v>
      </c>
      <c r="K256" s="81"/>
      <c r="L256" s="81"/>
      <c r="M256" s="82"/>
    </row>
    <row r="257" spans="1:13" ht="14.25" customHeight="1">
      <c r="A257" s="83" t="s">
        <v>186</v>
      </c>
      <c r="B257" s="84"/>
      <c r="C257" s="84"/>
      <c r="D257" s="84"/>
      <c r="E257" s="85"/>
      <c r="F257" s="11"/>
      <c r="G257" s="14"/>
      <c r="H257" s="18"/>
      <c r="I257" s="22" t="s">
        <v>30</v>
      </c>
      <c r="J257" s="86" t="s">
        <v>187</v>
      </c>
      <c r="K257" s="86"/>
      <c r="L257" s="86"/>
      <c r="M257" s="87"/>
    </row>
    <row r="258" spans="1:13" ht="14.25" customHeight="1">
      <c r="A258" s="88" t="s">
        <v>30</v>
      </c>
      <c r="B258" s="89"/>
      <c r="C258" s="89"/>
      <c r="D258" s="89"/>
      <c r="E258" s="90"/>
      <c r="F258" s="12" t="s">
        <v>178</v>
      </c>
      <c r="G258" s="15"/>
      <c r="H258" s="19"/>
      <c r="I258" s="23"/>
      <c r="J258" s="91" t="s">
        <v>30</v>
      </c>
      <c r="K258" s="92"/>
      <c r="L258" s="92"/>
      <c r="M258" s="93"/>
    </row>
    <row r="259" spans="1:13" ht="14.25" customHeight="1">
      <c r="A259" s="88" t="s">
        <v>188</v>
      </c>
      <c r="B259" s="89"/>
      <c r="C259" s="89"/>
      <c r="D259" s="89"/>
      <c r="E259" s="90"/>
      <c r="F259" s="12"/>
      <c r="G259" s="16"/>
      <c r="H259" s="20"/>
      <c r="I259" s="24" t="s">
        <v>30</v>
      </c>
      <c r="J259" s="91" t="s">
        <v>30</v>
      </c>
      <c r="K259" s="92"/>
      <c r="L259" s="92"/>
      <c r="M259" s="93"/>
    </row>
    <row r="260" spans="1:13" ht="14.25" customHeight="1">
      <c r="A260" s="78" t="s">
        <v>30</v>
      </c>
      <c r="B260" s="79"/>
      <c r="C260" s="79"/>
      <c r="D260" s="79"/>
      <c r="E260" s="80"/>
      <c r="F260" s="13"/>
      <c r="G260" s="17">
        <v>1</v>
      </c>
      <c r="H260" s="21"/>
      <c r="I260" s="25"/>
      <c r="J260" s="81" t="s">
        <v>30</v>
      </c>
      <c r="K260" s="81"/>
      <c r="L260" s="81"/>
      <c r="M260" s="82"/>
    </row>
    <row r="261" spans="1:13" ht="14.25" customHeight="1">
      <c r="A261" s="83" t="s">
        <v>189</v>
      </c>
      <c r="B261" s="84"/>
      <c r="C261" s="84"/>
      <c r="D261" s="84"/>
      <c r="E261" s="85"/>
      <c r="F261" s="11"/>
      <c r="G261" s="14"/>
      <c r="H261" s="18"/>
      <c r="I261" s="22" t="s">
        <v>30</v>
      </c>
      <c r="J261" s="86" t="s">
        <v>190</v>
      </c>
      <c r="K261" s="86"/>
      <c r="L261" s="86"/>
      <c r="M261" s="87"/>
    </row>
    <row r="262" spans="1:13" ht="14.25" customHeight="1">
      <c r="A262" s="88" t="s">
        <v>30</v>
      </c>
      <c r="B262" s="89"/>
      <c r="C262" s="89"/>
      <c r="D262" s="89"/>
      <c r="E262" s="90"/>
      <c r="F262" s="12" t="s">
        <v>178</v>
      </c>
      <c r="G262" s="15"/>
      <c r="H262" s="19"/>
      <c r="I262" s="23"/>
      <c r="J262" s="91" t="s">
        <v>30</v>
      </c>
      <c r="K262" s="92"/>
      <c r="L262" s="92"/>
      <c r="M262" s="93"/>
    </row>
    <row r="263" spans="1:13" ht="14.25" customHeight="1">
      <c r="A263" s="88" t="s">
        <v>191</v>
      </c>
      <c r="B263" s="89"/>
      <c r="C263" s="89"/>
      <c r="D263" s="89"/>
      <c r="E263" s="90"/>
      <c r="F263" s="12"/>
      <c r="G263" s="16"/>
      <c r="H263" s="20"/>
      <c r="I263" s="24" t="s">
        <v>30</v>
      </c>
      <c r="J263" s="91" t="s">
        <v>30</v>
      </c>
      <c r="K263" s="92"/>
      <c r="L263" s="92"/>
      <c r="M263" s="93"/>
    </row>
    <row r="264" spans="1:13" ht="14.25" customHeight="1">
      <c r="A264" s="78" t="s">
        <v>30</v>
      </c>
      <c r="B264" s="79"/>
      <c r="C264" s="79"/>
      <c r="D264" s="79"/>
      <c r="E264" s="80"/>
      <c r="F264" s="13"/>
      <c r="G264" s="17">
        <v>1</v>
      </c>
      <c r="H264" s="21"/>
      <c r="I264" s="25"/>
      <c r="J264" s="81" t="s">
        <v>30</v>
      </c>
      <c r="K264" s="81"/>
      <c r="L264" s="81"/>
      <c r="M264" s="82"/>
    </row>
    <row r="265" spans="1:13" ht="14.25" customHeight="1">
      <c r="A265" s="83" t="s">
        <v>192</v>
      </c>
      <c r="B265" s="84"/>
      <c r="C265" s="84"/>
      <c r="D265" s="84"/>
      <c r="E265" s="85"/>
      <c r="F265" s="11"/>
      <c r="G265" s="14"/>
      <c r="H265" s="18"/>
      <c r="I265" s="22" t="s">
        <v>30</v>
      </c>
      <c r="J265" s="86" t="s">
        <v>193</v>
      </c>
      <c r="K265" s="86"/>
      <c r="L265" s="86"/>
      <c r="M265" s="87"/>
    </row>
    <row r="266" spans="1:13" ht="14.25" customHeight="1">
      <c r="A266" s="88" t="s">
        <v>30</v>
      </c>
      <c r="B266" s="89"/>
      <c r="C266" s="89"/>
      <c r="D266" s="89"/>
      <c r="E266" s="90"/>
      <c r="F266" s="12" t="s">
        <v>178</v>
      </c>
      <c r="G266" s="15"/>
      <c r="H266" s="19"/>
      <c r="I266" s="23"/>
      <c r="J266" s="91" t="s">
        <v>30</v>
      </c>
      <c r="K266" s="92"/>
      <c r="L266" s="92"/>
      <c r="M266" s="93"/>
    </row>
    <row r="267" spans="1:13" ht="14.25" customHeight="1">
      <c r="A267" s="88" t="s">
        <v>194</v>
      </c>
      <c r="B267" s="89"/>
      <c r="C267" s="89"/>
      <c r="D267" s="89"/>
      <c r="E267" s="90"/>
      <c r="F267" s="12"/>
      <c r="G267" s="16"/>
      <c r="H267" s="20"/>
      <c r="I267" s="24" t="s">
        <v>30</v>
      </c>
      <c r="J267" s="91" t="s">
        <v>30</v>
      </c>
      <c r="K267" s="92"/>
      <c r="L267" s="92"/>
      <c r="M267" s="93"/>
    </row>
    <row r="268" spans="1:13" ht="14.25" customHeight="1">
      <c r="A268" s="78" t="s">
        <v>30</v>
      </c>
      <c r="B268" s="79"/>
      <c r="C268" s="79"/>
      <c r="D268" s="79"/>
      <c r="E268" s="80"/>
      <c r="F268" s="13"/>
      <c r="G268" s="17">
        <v>1</v>
      </c>
      <c r="H268" s="21"/>
      <c r="I268" s="25"/>
      <c r="J268" s="81" t="s">
        <v>30</v>
      </c>
      <c r="K268" s="81"/>
      <c r="L268" s="81"/>
      <c r="M268" s="82"/>
    </row>
    <row r="269" spans="1:13" ht="14.25" customHeight="1">
      <c r="A269" s="83" t="s">
        <v>69</v>
      </c>
      <c r="B269" s="84"/>
      <c r="C269" s="84"/>
      <c r="D269" s="84"/>
      <c r="E269" s="85"/>
      <c r="F269" s="11"/>
      <c r="G269" s="14"/>
      <c r="H269" s="18"/>
      <c r="I269" s="22" t="s">
        <v>30</v>
      </c>
      <c r="J269" s="86" t="s">
        <v>30</v>
      </c>
      <c r="K269" s="86"/>
      <c r="L269" s="86"/>
      <c r="M269" s="87"/>
    </row>
    <row r="270" spans="1:13" ht="14.25" customHeight="1">
      <c r="A270" s="88" t="s">
        <v>30</v>
      </c>
      <c r="B270" s="89"/>
      <c r="C270" s="89"/>
      <c r="D270" s="89"/>
      <c r="E270" s="90"/>
      <c r="F270" s="12" t="s">
        <v>30</v>
      </c>
      <c r="G270" s="15"/>
      <c r="H270" s="19"/>
      <c r="I270" s="23"/>
      <c r="J270" s="91" t="s">
        <v>30</v>
      </c>
      <c r="K270" s="92"/>
      <c r="L270" s="92"/>
      <c r="M270" s="93"/>
    </row>
    <row r="271" spans="1:13" ht="14.25" customHeight="1">
      <c r="A271" s="88" t="s">
        <v>70</v>
      </c>
      <c r="B271" s="89"/>
      <c r="C271" s="89"/>
      <c r="D271" s="89"/>
      <c r="E271" s="90"/>
      <c r="F271" s="12"/>
      <c r="G271" s="16"/>
      <c r="H271" s="20"/>
      <c r="I271" s="24" t="s">
        <v>30</v>
      </c>
      <c r="J271" s="91" t="s">
        <v>30</v>
      </c>
      <c r="K271" s="92"/>
      <c r="L271" s="92"/>
      <c r="M271" s="93"/>
    </row>
    <row r="272" spans="1:13" ht="14.25" customHeight="1">
      <c r="A272" s="78" t="s">
        <v>30</v>
      </c>
      <c r="B272" s="79"/>
      <c r="C272" s="79"/>
      <c r="D272" s="79"/>
      <c r="E272" s="80"/>
      <c r="F272" s="13"/>
      <c r="G272" s="17"/>
      <c r="H272" s="21"/>
      <c r="I272" s="25"/>
      <c r="J272" s="81" t="s">
        <v>30</v>
      </c>
      <c r="K272" s="81"/>
      <c r="L272" s="81"/>
      <c r="M272" s="82"/>
    </row>
    <row r="281" spans="1:9" ht="14.25" customHeight="1">
      <c r="A281" s="100" t="s">
        <v>30</v>
      </c>
      <c r="B281" s="100"/>
      <c r="C281" s="100"/>
      <c r="D281" s="100"/>
      <c r="E281" s="100"/>
      <c r="F281" s="100"/>
      <c r="G281" s="100"/>
      <c r="H281" s="100"/>
      <c r="I281" s="100"/>
    </row>
    <row r="282" spans="1:13" ht="14.25" customHeight="1">
      <c r="A282" s="8" t="s">
        <v>71</v>
      </c>
      <c r="B282" s="9" t="s">
        <v>195</v>
      </c>
      <c r="C282" s="6" t="s">
        <v>72</v>
      </c>
      <c r="D282" s="101" t="s">
        <v>196</v>
      </c>
      <c r="E282" s="101"/>
      <c r="F282" s="101"/>
      <c r="G282" s="101"/>
      <c r="H282" s="101"/>
      <c r="I282" s="101"/>
      <c r="J282" s="101"/>
      <c r="K282" s="3" t="s">
        <v>63</v>
      </c>
      <c r="L282" s="26" t="s">
        <v>17</v>
      </c>
      <c r="M282" s="5"/>
    </row>
    <row r="283" spans="1:13" ht="14.25" customHeight="1">
      <c r="A283" s="94" t="s">
        <v>30</v>
      </c>
      <c r="B283" s="95"/>
      <c r="C283" s="95"/>
      <c r="D283" s="95"/>
      <c r="E283" s="4"/>
      <c r="F283" s="4"/>
      <c r="G283" s="4"/>
      <c r="H283" s="4"/>
      <c r="I283" s="96" t="s">
        <v>64</v>
      </c>
      <c r="J283" s="96"/>
      <c r="K283" s="96"/>
      <c r="L283" s="96"/>
      <c r="M283" s="97"/>
    </row>
    <row r="284" spans="1:13" ht="14.25" customHeight="1">
      <c r="A284" s="98" t="s">
        <v>73</v>
      </c>
      <c r="B284" s="98"/>
      <c r="C284" s="98"/>
      <c r="D284" s="98"/>
      <c r="E284" s="98"/>
      <c r="F284" s="27" t="s">
        <v>74</v>
      </c>
      <c r="G284" s="27" t="s">
        <v>75</v>
      </c>
      <c r="H284" s="27" t="s">
        <v>76</v>
      </c>
      <c r="I284" s="27" t="s">
        <v>77</v>
      </c>
      <c r="J284" s="99" t="s">
        <v>78</v>
      </c>
      <c r="K284" s="99"/>
      <c r="L284" s="99"/>
      <c r="M284" s="99"/>
    </row>
    <row r="285" spans="1:13" ht="14.25" customHeight="1">
      <c r="A285" s="83" t="s">
        <v>197</v>
      </c>
      <c r="B285" s="84"/>
      <c r="C285" s="84"/>
      <c r="D285" s="84"/>
      <c r="E285" s="85"/>
      <c r="F285" s="11"/>
      <c r="G285" s="14"/>
      <c r="H285" s="18"/>
      <c r="I285" s="22" t="s">
        <v>30</v>
      </c>
      <c r="J285" s="86" t="s">
        <v>198</v>
      </c>
      <c r="K285" s="86"/>
      <c r="L285" s="86"/>
      <c r="M285" s="87"/>
    </row>
    <row r="286" spans="1:13" ht="14.25" customHeight="1">
      <c r="A286" s="88" t="s">
        <v>199</v>
      </c>
      <c r="B286" s="89"/>
      <c r="C286" s="89"/>
      <c r="D286" s="89"/>
      <c r="E286" s="90"/>
      <c r="F286" s="12" t="s">
        <v>99</v>
      </c>
      <c r="G286" s="15"/>
      <c r="H286" s="19"/>
      <c r="I286" s="23"/>
      <c r="J286" s="91" t="s">
        <v>30</v>
      </c>
      <c r="K286" s="92"/>
      <c r="L286" s="92"/>
      <c r="M286" s="93"/>
    </row>
    <row r="287" spans="1:13" ht="14.25" customHeight="1">
      <c r="A287" s="88" t="s">
        <v>200</v>
      </c>
      <c r="B287" s="89"/>
      <c r="C287" s="89"/>
      <c r="D287" s="89"/>
      <c r="E287" s="90"/>
      <c r="F287" s="12"/>
      <c r="G287" s="16"/>
      <c r="H287" s="20"/>
      <c r="I287" s="24" t="s">
        <v>30</v>
      </c>
      <c r="J287" s="91" t="s">
        <v>30</v>
      </c>
      <c r="K287" s="92"/>
      <c r="L287" s="92"/>
      <c r="M287" s="93"/>
    </row>
    <row r="288" spans="1:13" ht="14.25" customHeight="1">
      <c r="A288" s="78" t="s">
        <v>201</v>
      </c>
      <c r="B288" s="79"/>
      <c r="C288" s="79"/>
      <c r="D288" s="79"/>
      <c r="E288" s="80"/>
      <c r="F288" s="13"/>
      <c r="G288" s="17">
        <v>29</v>
      </c>
      <c r="H288" s="21"/>
      <c r="I288" s="25"/>
      <c r="J288" s="81" t="s">
        <v>30</v>
      </c>
      <c r="K288" s="81"/>
      <c r="L288" s="81"/>
      <c r="M288" s="82"/>
    </row>
    <row r="289" spans="1:13" ht="14.25" customHeight="1">
      <c r="A289" s="83" t="s">
        <v>69</v>
      </c>
      <c r="B289" s="84"/>
      <c r="C289" s="84"/>
      <c r="D289" s="84"/>
      <c r="E289" s="85"/>
      <c r="F289" s="11"/>
      <c r="G289" s="14"/>
      <c r="H289" s="18"/>
      <c r="I289" s="22" t="s">
        <v>30</v>
      </c>
      <c r="J289" s="86" t="s">
        <v>30</v>
      </c>
      <c r="K289" s="86"/>
      <c r="L289" s="86"/>
      <c r="M289" s="87"/>
    </row>
    <row r="290" spans="1:13" ht="14.25" customHeight="1">
      <c r="A290" s="88" t="s">
        <v>30</v>
      </c>
      <c r="B290" s="89"/>
      <c r="C290" s="89"/>
      <c r="D290" s="89"/>
      <c r="E290" s="90"/>
      <c r="F290" s="12" t="s">
        <v>30</v>
      </c>
      <c r="G290" s="15"/>
      <c r="H290" s="19"/>
      <c r="I290" s="23"/>
      <c r="J290" s="91" t="s">
        <v>30</v>
      </c>
      <c r="K290" s="92"/>
      <c r="L290" s="92"/>
      <c r="M290" s="93"/>
    </row>
    <row r="291" spans="1:13" ht="14.25" customHeight="1">
      <c r="A291" s="88" t="s">
        <v>70</v>
      </c>
      <c r="B291" s="89"/>
      <c r="C291" s="89"/>
      <c r="D291" s="89"/>
      <c r="E291" s="90"/>
      <c r="F291" s="12"/>
      <c r="G291" s="16"/>
      <c r="H291" s="20"/>
      <c r="I291" s="24" t="s">
        <v>30</v>
      </c>
      <c r="J291" s="91" t="s">
        <v>30</v>
      </c>
      <c r="K291" s="92"/>
      <c r="L291" s="92"/>
      <c r="M291" s="93"/>
    </row>
    <row r="292" spans="1:13" ht="14.25" customHeight="1">
      <c r="A292" s="78" t="s">
        <v>30</v>
      </c>
      <c r="B292" s="79"/>
      <c r="C292" s="79"/>
      <c r="D292" s="79"/>
      <c r="E292" s="80"/>
      <c r="F292" s="13"/>
      <c r="G292" s="17"/>
      <c r="H292" s="21"/>
      <c r="I292" s="25"/>
      <c r="J292" s="81" t="s">
        <v>30</v>
      </c>
      <c r="K292" s="81"/>
      <c r="L292" s="81"/>
      <c r="M292" s="82"/>
    </row>
    <row r="294" spans="1:9" ht="14.25" customHeight="1">
      <c r="A294" s="100" t="s">
        <v>30</v>
      </c>
      <c r="B294" s="100"/>
      <c r="C294" s="100"/>
      <c r="D294" s="100"/>
      <c r="E294" s="100"/>
      <c r="F294" s="100"/>
      <c r="G294" s="100"/>
      <c r="H294" s="100"/>
      <c r="I294" s="100"/>
    </row>
    <row r="295" spans="1:13" ht="14.25" customHeight="1">
      <c r="A295" s="8" t="s">
        <v>71</v>
      </c>
      <c r="B295" s="9" t="s">
        <v>202</v>
      </c>
      <c r="C295" s="6" t="s">
        <v>72</v>
      </c>
      <c r="D295" s="101" t="s">
        <v>203</v>
      </c>
      <c r="E295" s="101"/>
      <c r="F295" s="101"/>
      <c r="G295" s="101"/>
      <c r="H295" s="101"/>
      <c r="I295" s="101"/>
      <c r="J295" s="101"/>
      <c r="K295" s="3" t="s">
        <v>63</v>
      </c>
      <c r="L295" s="26" t="s">
        <v>17</v>
      </c>
      <c r="M295" s="5"/>
    </row>
    <row r="296" spans="1:13" ht="14.25" customHeight="1">
      <c r="A296" s="94" t="s">
        <v>30</v>
      </c>
      <c r="B296" s="95"/>
      <c r="C296" s="95"/>
      <c r="D296" s="95"/>
      <c r="E296" s="4"/>
      <c r="F296" s="4"/>
      <c r="G296" s="4"/>
      <c r="H296" s="4"/>
      <c r="I296" s="96" t="s">
        <v>64</v>
      </c>
      <c r="J296" s="96"/>
      <c r="K296" s="96"/>
      <c r="L296" s="96"/>
      <c r="M296" s="97"/>
    </row>
    <row r="297" spans="1:13" ht="14.25" customHeight="1">
      <c r="A297" s="98" t="s">
        <v>73</v>
      </c>
      <c r="B297" s="98"/>
      <c r="C297" s="98"/>
      <c r="D297" s="98"/>
      <c r="E297" s="98"/>
      <c r="F297" s="27" t="s">
        <v>74</v>
      </c>
      <c r="G297" s="27" t="s">
        <v>75</v>
      </c>
      <c r="H297" s="27" t="s">
        <v>76</v>
      </c>
      <c r="I297" s="27" t="s">
        <v>77</v>
      </c>
      <c r="J297" s="99" t="s">
        <v>78</v>
      </c>
      <c r="K297" s="99"/>
      <c r="L297" s="99"/>
      <c r="M297" s="99"/>
    </row>
    <row r="298" spans="1:13" ht="14.25" customHeight="1">
      <c r="A298" s="83" t="s">
        <v>204</v>
      </c>
      <c r="B298" s="84"/>
      <c r="C298" s="84"/>
      <c r="D298" s="84"/>
      <c r="E298" s="85"/>
      <c r="F298" s="11"/>
      <c r="G298" s="14"/>
      <c r="H298" s="18"/>
      <c r="I298" s="22" t="s">
        <v>30</v>
      </c>
      <c r="J298" s="86" t="s">
        <v>205</v>
      </c>
      <c r="K298" s="86"/>
      <c r="L298" s="86"/>
      <c r="M298" s="87"/>
    </row>
    <row r="299" spans="1:13" ht="14.25" customHeight="1">
      <c r="A299" s="88" t="s">
        <v>206</v>
      </c>
      <c r="B299" s="89"/>
      <c r="C299" s="89"/>
      <c r="D299" s="89"/>
      <c r="E299" s="90"/>
      <c r="F299" s="12" t="s">
        <v>99</v>
      </c>
      <c r="G299" s="15"/>
      <c r="H299" s="19"/>
      <c r="I299" s="23"/>
      <c r="J299" s="91" t="s">
        <v>30</v>
      </c>
      <c r="K299" s="92"/>
      <c r="L299" s="92"/>
      <c r="M299" s="93"/>
    </row>
    <row r="300" spans="1:13" ht="14.25" customHeight="1">
      <c r="A300" s="88" t="s">
        <v>207</v>
      </c>
      <c r="B300" s="89"/>
      <c r="C300" s="89"/>
      <c r="D300" s="89"/>
      <c r="E300" s="90"/>
      <c r="F300" s="12"/>
      <c r="G300" s="16"/>
      <c r="H300" s="20"/>
      <c r="I300" s="24" t="s">
        <v>30</v>
      </c>
      <c r="J300" s="91" t="s">
        <v>30</v>
      </c>
      <c r="K300" s="92"/>
      <c r="L300" s="92"/>
      <c r="M300" s="93"/>
    </row>
    <row r="301" spans="1:13" ht="14.25" customHeight="1">
      <c r="A301" s="78" t="s">
        <v>30</v>
      </c>
      <c r="B301" s="79"/>
      <c r="C301" s="79"/>
      <c r="D301" s="79"/>
      <c r="E301" s="80"/>
      <c r="F301" s="13"/>
      <c r="G301" s="17">
        <v>29</v>
      </c>
      <c r="H301" s="21"/>
      <c r="I301" s="25"/>
      <c r="J301" s="81" t="s">
        <v>30</v>
      </c>
      <c r="K301" s="81"/>
      <c r="L301" s="81"/>
      <c r="M301" s="82"/>
    </row>
    <row r="302" spans="1:13" ht="14.25" customHeight="1">
      <c r="A302" s="83" t="s">
        <v>204</v>
      </c>
      <c r="B302" s="84"/>
      <c r="C302" s="84"/>
      <c r="D302" s="84"/>
      <c r="E302" s="85"/>
      <c r="F302" s="11"/>
      <c r="G302" s="14"/>
      <c r="H302" s="18"/>
      <c r="I302" s="22" t="s">
        <v>30</v>
      </c>
      <c r="J302" s="86" t="s">
        <v>208</v>
      </c>
      <c r="K302" s="86"/>
      <c r="L302" s="86"/>
      <c r="M302" s="87"/>
    </row>
    <row r="303" spans="1:13" ht="14.25" customHeight="1">
      <c r="A303" s="88" t="s">
        <v>209</v>
      </c>
      <c r="B303" s="89"/>
      <c r="C303" s="89"/>
      <c r="D303" s="89"/>
      <c r="E303" s="90"/>
      <c r="F303" s="12" t="s">
        <v>99</v>
      </c>
      <c r="G303" s="15"/>
      <c r="H303" s="19"/>
      <c r="I303" s="23"/>
      <c r="J303" s="91" t="s">
        <v>30</v>
      </c>
      <c r="K303" s="92"/>
      <c r="L303" s="92"/>
      <c r="M303" s="93"/>
    </row>
    <row r="304" spans="1:13" ht="14.25" customHeight="1">
      <c r="A304" s="88" t="s">
        <v>210</v>
      </c>
      <c r="B304" s="89"/>
      <c r="C304" s="89"/>
      <c r="D304" s="89"/>
      <c r="E304" s="90"/>
      <c r="F304" s="12"/>
      <c r="G304" s="16"/>
      <c r="H304" s="20"/>
      <c r="I304" s="24" t="s">
        <v>30</v>
      </c>
      <c r="J304" s="91" t="s">
        <v>30</v>
      </c>
      <c r="K304" s="92"/>
      <c r="L304" s="92"/>
      <c r="M304" s="93"/>
    </row>
    <row r="305" spans="1:13" ht="14.25" customHeight="1">
      <c r="A305" s="78" t="s">
        <v>30</v>
      </c>
      <c r="B305" s="79"/>
      <c r="C305" s="79"/>
      <c r="D305" s="79"/>
      <c r="E305" s="80"/>
      <c r="F305" s="13"/>
      <c r="G305" s="17">
        <v>348</v>
      </c>
      <c r="H305" s="21"/>
      <c r="I305" s="25"/>
      <c r="J305" s="81" t="s">
        <v>30</v>
      </c>
      <c r="K305" s="81"/>
      <c r="L305" s="81"/>
      <c r="M305" s="82"/>
    </row>
    <row r="306" spans="1:13" ht="14.25" customHeight="1">
      <c r="A306" s="83" t="s">
        <v>69</v>
      </c>
      <c r="B306" s="84"/>
      <c r="C306" s="84"/>
      <c r="D306" s="84"/>
      <c r="E306" s="85"/>
      <c r="F306" s="11"/>
      <c r="G306" s="14"/>
      <c r="H306" s="18"/>
      <c r="I306" s="22" t="s">
        <v>30</v>
      </c>
      <c r="J306" s="86" t="s">
        <v>30</v>
      </c>
      <c r="K306" s="86"/>
      <c r="L306" s="86"/>
      <c r="M306" s="87"/>
    </row>
    <row r="307" spans="1:13" ht="14.25" customHeight="1">
      <c r="A307" s="88" t="s">
        <v>30</v>
      </c>
      <c r="B307" s="89"/>
      <c r="C307" s="89"/>
      <c r="D307" s="89"/>
      <c r="E307" s="90"/>
      <c r="F307" s="12" t="s">
        <v>30</v>
      </c>
      <c r="G307" s="15"/>
      <c r="H307" s="19"/>
      <c r="I307" s="23"/>
      <c r="J307" s="91" t="s">
        <v>30</v>
      </c>
      <c r="K307" s="92"/>
      <c r="L307" s="92"/>
      <c r="M307" s="93"/>
    </row>
    <row r="308" spans="1:13" ht="14.25" customHeight="1">
      <c r="A308" s="88" t="s">
        <v>70</v>
      </c>
      <c r="B308" s="89"/>
      <c r="C308" s="89"/>
      <c r="D308" s="89"/>
      <c r="E308" s="90"/>
      <c r="F308" s="12"/>
      <c r="G308" s="16"/>
      <c r="H308" s="20"/>
      <c r="I308" s="24" t="s">
        <v>30</v>
      </c>
      <c r="J308" s="91" t="s">
        <v>30</v>
      </c>
      <c r="K308" s="92"/>
      <c r="L308" s="92"/>
      <c r="M308" s="93"/>
    </row>
    <row r="309" spans="1:13" ht="14.25" customHeight="1">
      <c r="A309" s="78" t="s">
        <v>30</v>
      </c>
      <c r="B309" s="79"/>
      <c r="C309" s="79"/>
      <c r="D309" s="79"/>
      <c r="E309" s="80"/>
      <c r="F309" s="13"/>
      <c r="G309" s="17"/>
      <c r="H309" s="21"/>
      <c r="I309" s="25"/>
      <c r="J309" s="81" t="s">
        <v>30</v>
      </c>
      <c r="K309" s="81"/>
      <c r="L309" s="81"/>
      <c r="M309" s="82"/>
    </row>
    <row r="321" spans="1:9" ht="14.25" customHeight="1">
      <c r="A321" s="100" t="s">
        <v>30</v>
      </c>
      <c r="B321" s="100"/>
      <c r="C321" s="100"/>
      <c r="D321" s="100"/>
      <c r="E321" s="100"/>
      <c r="F321" s="100"/>
      <c r="G321" s="100"/>
      <c r="H321" s="100"/>
      <c r="I321" s="100"/>
    </row>
    <row r="322" spans="1:13" ht="14.25" customHeight="1">
      <c r="A322" s="8" t="s">
        <v>71</v>
      </c>
      <c r="B322" s="9" t="s">
        <v>211</v>
      </c>
      <c r="C322" s="6" t="s">
        <v>72</v>
      </c>
      <c r="D322" s="101" t="s">
        <v>212</v>
      </c>
      <c r="E322" s="101"/>
      <c r="F322" s="101"/>
      <c r="G322" s="101"/>
      <c r="H322" s="101"/>
      <c r="I322" s="101"/>
      <c r="J322" s="101"/>
      <c r="K322" s="3" t="s">
        <v>63</v>
      </c>
      <c r="L322" s="26" t="s">
        <v>17</v>
      </c>
      <c r="M322" s="5"/>
    </row>
    <row r="323" spans="1:13" ht="14.25" customHeight="1">
      <c r="A323" s="94" t="s">
        <v>30</v>
      </c>
      <c r="B323" s="95"/>
      <c r="C323" s="95"/>
      <c r="D323" s="95"/>
      <c r="E323" s="4"/>
      <c r="F323" s="4"/>
      <c r="G323" s="4"/>
      <c r="H323" s="4"/>
      <c r="I323" s="96" t="s">
        <v>64</v>
      </c>
      <c r="J323" s="96"/>
      <c r="K323" s="96"/>
      <c r="L323" s="96"/>
      <c r="M323" s="97"/>
    </row>
    <row r="324" spans="1:13" ht="14.25" customHeight="1">
      <c r="A324" s="98" t="s">
        <v>73</v>
      </c>
      <c r="B324" s="98"/>
      <c r="C324" s="98"/>
      <c r="D324" s="98"/>
      <c r="E324" s="98"/>
      <c r="F324" s="27" t="s">
        <v>74</v>
      </c>
      <c r="G324" s="27" t="s">
        <v>75</v>
      </c>
      <c r="H324" s="27" t="s">
        <v>76</v>
      </c>
      <c r="I324" s="27" t="s">
        <v>77</v>
      </c>
      <c r="J324" s="99" t="s">
        <v>78</v>
      </c>
      <c r="K324" s="99"/>
      <c r="L324" s="99"/>
      <c r="M324" s="99"/>
    </row>
    <row r="325" spans="1:13" ht="14.25" customHeight="1">
      <c r="A325" s="83" t="s">
        <v>213</v>
      </c>
      <c r="B325" s="84"/>
      <c r="C325" s="84"/>
      <c r="D325" s="84"/>
      <c r="E325" s="85"/>
      <c r="F325" s="11"/>
      <c r="G325" s="14"/>
      <c r="H325" s="18"/>
      <c r="I325" s="22" t="s">
        <v>30</v>
      </c>
      <c r="J325" s="86" t="s">
        <v>214</v>
      </c>
      <c r="K325" s="86"/>
      <c r="L325" s="86"/>
      <c r="M325" s="87"/>
    </row>
    <row r="326" spans="1:13" ht="14.25" customHeight="1">
      <c r="A326" s="88" t="s">
        <v>30</v>
      </c>
      <c r="B326" s="89"/>
      <c r="C326" s="89"/>
      <c r="D326" s="89"/>
      <c r="E326" s="90"/>
      <c r="F326" s="12" t="s">
        <v>67</v>
      </c>
      <c r="G326" s="15"/>
      <c r="H326" s="19"/>
      <c r="I326" s="23"/>
      <c r="J326" s="91" t="s">
        <v>30</v>
      </c>
      <c r="K326" s="92"/>
      <c r="L326" s="92"/>
      <c r="M326" s="93"/>
    </row>
    <row r="327" spans="1:13" ht="14.25" customHeight="1">
      <c r="A327" s="88" t="s">
        <v>136</v>
      </c>
      <c r="B327" s="89"/>
      <c r="C327" s="89"/>
      <c r="D327" s="89"/>
      <c r="E327" s="90"/>
      <c r="F327" s="12"/>
      <c r="G327" s="16"/>
      <c r="H327" s="20"/>
      <c r="I327" s="24" t="s">
        <v>30</v>
      </c>
      <c r="J327" s="91" t="s">
        <v>30</v>
      </c>
      <c r="K327" s="92"/>
      <c r="L327" s="92"/>
      <c r="M327" s="93"/>
    </row>
    <row r="328" spans="1:13" ht="14.25" customHeight="1">
      <c r="A328" s="78" t="s">
        <v>137</v>
      </c>
      <c r="B328" s="79"/>
      <c r="C328" s="79"/>
      <c r="D328" s="79"/>
      <c r="E328" s="80"/>
      <c r="F328" s="13"/>
      <c r="G328" s="17">
        <v>6</v>
      </c>
      <c r="H328" s="21"/>
      <c r="I328" s="25"/>
      <c r="J328" s="81" t="s">
        <v>30</v>
      </c>
      <c r="K328" s="81"/>
      <c r="L328" s="81"/>
      <c r="M328" s="82"/>
    </row>
    <row r="329" spans="1:13" ht="14.25" customHeight="1">
      <c r="A329" s="83" t="s">
        <v>69</v>
      </c>
      <c r="B329" s="84"/>
      <c r="C329" s="84"/>
      <c r="D329" s="84"/>
      <c r="E329" s="85"/>
      <c r="F329" s="11"/>
      <c r="G329" s="14"/>
      <c r="H329" s="18"/>
      <c r="I329" s="22" t="s">
        <v>30</v>
      </c>
      <c r="J329" s="86" t="s">
        <v>30</v>
      </c>
      <c r="K329" s="86"/>
      <c r="L329" s="86"/>
      <c r="M329" s="87"/>
    </row>
    <row r="330" spans="1:13" ht="14.25" customHeight="1">
      <c r="A330" s="88" t="s">
        <v>30</v>
      </c>
      <c r="B330" s="89"/>
      <c r="C330" s="89"/>
      <c r="D330" s="89"/>
      <c r="E330" s="90"/>
      <c r="F330" s="12" t="s">
        <v>30</v>
      </c>
      <c r="G330" s="15"/>
      <c r="H330" s="19"/>
      <c r="I330" s="23"/>
      <c r="J330" s="91" t="s">
        <v>30</v>
      </c>
      <c r="K330" s="92"/>
      <c r="L330" s="92"/>
      <c r="M330" s="93"/>
    </row>
    <row r="331" spans="1:13" ht="14.25" customHeight="1">
      <c r="A331" s="88" t="s">
        <v>70</v>
      </c>
      <c r="B331" s="89"/>
      <c r="C331" s="89"/>
      <c r="D331" s="89"/>
      <c r="E331" s="90"/>
      <c r="F331" s="12"/>
      <c r="G331" s="16"/>
      <c r="H331" s="20"/>
      <c r="I331" s="24" t="s">
        <v>30</v>
      </c>
      <c r="J331" s="91" t="s">
        <v>30</v>
      </c>
      <c r="K331" s="92"/>
      <c r="L331" s="92"/>
      <c r="M331" s="93"/>
    </row>
    <row r="332" spans="1:13" ht="14.25" customHeight="1">
      <c r="A332" s="78" t="s">
        <v>30</v>
      </c>
      <c r="B332" s="79"/>
      <c r="C332" s="79"/>
      <c r="D332" s="79"/>
      <c r="E332" s="80"/>
      <c r="F332" s="13"/>
      <c r="G332" s="17"/>
      <c r="H332" s="21"/>
      <c r="I332" s="25"/>
      <c r="J332" s="81" t="s">
        <v>30</v>
      </c>
      <c r="K332" s="81"/>
      <c r="L332" s="81"/>
      <c r="M332" s="82"/>
    </row>
    <row r="334" spans="1:9" ht="14.25" customHeight="1">
      <c r="A334" s="100" t="s">
        <v>30</v>
      </c>
      <c r="B334" s="100"/>
      <c r="C334" s="100"/>
      <c r="D334" s="100"/>
      <c r="E334" s="100"/>
      <c r="F334" s="100"/>
      <c r="G334" s="100"/>
      <c r="H334" s="100"/>
      <c r="I334" s="100"/>
    </row>
    <row r="335" spans="1:13" ht="14.25" customHeight="1">
      <c r="A335" s="8" t="s">
        <v>71</v>
      </c>
      <c r="B335" s="9" t="s">
        <v>215</v>
      </c>
      <c r="C335" s="6" t="s">
        <v>72</v>
      </c>
      <c r="D335" s="101" t="s">
        <v>216</v>
      </c>
      <c r="E335" s="101"/>
      <c r="F335" s="101"/>
      <c r="G335" s="101"/>
      <c r="H335" s="101"/>
      <c r="I335" s="101"/>
      <c r="J335" s="101"/>
      <c r="K335" s="3" t="s">
        <v>63</v>
      </c>
      <c r="L335" s="26" t="s">
        <v>17</v>
      </c>
      <c r="M335" s="5"/>
    </row>
    <row r="336" spans="1:13" ht="14.25" customHeight="1">
      <c r="A336" s="94" t="s">
        <v>30</v>
      </c>
      <c r="B336" s="95"/>
      <c r="C336" s="95"/>
      <c r="D336" s="95"/>
      <c r="E336" s="4"/>
      <c r="F336" s="4"/>
      <c r="G336" s="4"/>
      <c r="H336" s="4"/>
      <c r="I336" s="96" t="s">
        <v>64</v>
      </c>
      <c r="J336" s="96"/>
      <c r="K336" s="96"/>
      <c r="L336" s="96"/>
      <c r="M336" s="97"/>
    </row>
    <row r="337" spans="1:13" ht="14.25" customHeight="1">
      <c r="A337" s="98" t="s">
        <v>73</v>
      </c>
      <c r="B337" s="98"/>
      <c r="C337" s="98"/>
      <c r="D337" s="98"/>
      <c r="E337" s="98"/>
      <c r="F337" s="27" t="s">
        <v>74</v>
      </c>
      <c r="G337" s="27" t="s">
        <v>75</v>
      </c>
      <c r="H337" s="27" t="s">
        <v>76</v>
      </c>
      <c r="I337" s="27" t="s">
        <v>77</v>
      </c>
      <c r="J337" s="99" t="s">
        <v>78</v>
      </c>
      <c r="K337" s="99"/>
      <c r="L337" s="99"/>
      <c r="M337" s="99"/>
    </row>
    <row r="338" spans="1:13" ht="14.25" customHeight="1">
      <c r="A338" s="83" t="s">
        <v>216</v>
      </c>
      <c r="B338" s="84"/>
      <c r="C338" s="84"/>
      <c r="D338" s="84"/>
      <c r="E338" s="85"/>
      <c r="F338" s="11"/>
      <c r="G338" s="14"/>
      <c r="H338" s="18"/>
      <c r="I338" s="22" t="s">
        <v>30</v>
      </c>
      <c r="J338" s="86" t="s">
        <v>217</v>
      </c>
      <c r="K338" s="86"/>
      <c r="L338" s="86"/>
      <c r="M338" s="87"/>
    </row>
    <row r="339" spans="1:13" ht="14.25" customHeight="1">
      <c r="A339" s="88" t="s">
        <v>30</v>
      </c>
      <c r="B339" s="89"/>
      <c r="C339" s="89"/>
      <c r="D339" s="89"/>
      <c r="E339" s="90"/>
      <c r="F339" s="12" t="s">
        <v>218</v>
      </c>
      <c r="G339" s="15"/>
      <c r="H339" s="19"/>
      <c r="I339" s="23"/>
      <c r="J339" s="91" t="s">
        <v>30</v>
      </c>
      <c r="K339" s="92"/>
      <c r="L339" s="92"/>
      <c r="M339" s="93"/>
    </row>
    <row r="340" spans="1:13" ht="14.25" customHeight="1">
      <c r="A340" s="88" t="s">
        <v>69</v>
      </c>
      <c r="B340" s="89"/>
      <c r="C340" s="89"/>
      <c r="D340" s="89"/>
      <c r="E340" s="90"/>
      <c r="F340" s="12"/>
      <c r="G340" s="16"/>
      <c r="H340" s="20"/>
      <c r="I340" s="24" t="s">
        <v>30</v>
      </c>
      <c r="J340" s="91" t="s">
        <v>30</v>
      </c>
      <c r="K340" s="92"/>
      <c r="L340" s="92"/>
      <c r="M340" s="93"/>
    </row>
    <row r="341" spans="1:13" ht="14.25" customHeight="1">
      <c r="A341" s="78" t="s">
        <v>30</v>
      </c>
      <c r="B341" s="79"/>
      <c r="C341" s="79"/>
      <c r="D341" s="79"/>
      <c r="E341" s="80"/>
      <c r="F341" s="13"/>
      <c r="G341" s="17">
        <v>1</v>
      </c>
      <c r="H341" s="21"/>
      <c r="I341" s="25"/>
      <c r="J341" s="81" t="s">
        <v>30</v>
      </c>
      <c r="K341" s="81"/>
      <c r="L341" s="81"/>
      <c r="M341" s="82"/>
    </row>
    <row r="342" spans="1:13" ht="14.25" customHeight="1">
      <c r="A342" s="83" t="s">
        <v>219</v>
      </c>
      <c r="B342" s="84"/>
      <c r="C342" s="84"/>
      <c r="D342" s="84"/>
      <c r="E342" s="85"/>
      <c r="F342" s="11"/>
      <c r="G342" s="14"/>
      <c r="H342" s="18"/>
      <c r="I342" s="22" t="s">
        <v>30</v>
      </c>
      <c r="J342" s="86" t="s">
        <v>30</v>
      </c>
      <c r="K342" s="86"/>
      <c r="L342" s="86"/>
      <c r="M342" s="87"/>
    </row>
    <row r="343" spans="1:13" ht="14.25" customHeight="1">
      <c r="A343" s="88" t="s">
        <v>30</v>
      </c>
      <c r="B343" s="89"/>
      <c r="C343" s="89"/>
      <c r="D343" s="89"/>
      <c r="E343" s="90"/>
      <c r="F343" s="12" t="s">
        <v>220</v>
      </c>
      <c r="G343" s="15"/>
      <c r="H343" s="19"/>
      <c r="I343" s="23"/>
      <c r="J343" s="91" t="s">
        <v>30</v>
      </c>
      <c r="K343" s="92"/>
      <c r="L343" s="92"/>
      <c r="M343" s="93"/>
    </row>
    <row r="344" spans="1:13" ht="14.25" customHeight="1">
      <c r="A344" s="88" t="s">
        <v>69</v>
      </c>
      <c r="B344" s="89"/>
      <c r="C344" s="89"/>
      <c r="D344" s="89"/>
      <c r="E344" s="90"/>
      <c r="F344" s="12"/>
      <c r="G344" s="16"/>
      <c r="H344" s="20"/>
      <c r="I344" s="24" t="s">
        <v>30</v>
      </c>
      <c r="J344" s="91" t="s">
        <v>30</v>
      </c>
      <c r="K344" s="92"/>
      <c r="L344" s="92"/>
      <c r="M344" s="93"/>
    </row>
    <row r="345" spans="1:13" ht="14.25" customHeight="1">
      <c r="A345" s="78" t="s">
        <v>30</v>
      </c>
      <c r="B345" s="79"/>
      <c r="C345" s="79"/>
      <c r="D345" s="79"/>
      <c r="E345" s="80"/>
      <c r="F345" s="13"/>
      <c r="G345" s="17">
        <v>8</v>
      </c>
      <c r="H345" s="21"/>
      <c r="I345" s="25"/>
      <c r="J345" s="81" t="s">
        <v>30</v>
      </c>
      <c r="K345" s="81"/>
      <c r="L345" s="81"/>
      <c r="M345" s="82"/>
    </row>
    <row r="346" spans="1:13" ht="14.25" customHeight="1">
      <c r="A346" s="83" t="s">
        <v>69</v>
      </c>
      <c r="B346" s="84"/>
      <c r="C346" s="84"/>
      <c r="D346" s="84"/>
      <c r="E346" s="85"/>
      <c r="F346" s="11"/>
      <c r="G346" s="14"/>
      <c r="H346" s="18"/>
      <c r="I346" s="22" t="s">
        <v>30</v>
      </c>
      <c r="J346" s="86" t="s">
        <v>30</v>
      </c>
      <c r="K346" s="86"/>
      <c r="L346" s="86"/>
      <c r="M346" s="87"/>
    </row>
    <row r="347" spans="1:13" ht="14.25" customHeight="1">
      <c r="A347" s="88" t="s">
        <v>30</v>
      </c>
      <c r="B347" s="89"/>
      <c r="C347" s="89"/>
      <c r="D347" s="89"/>
      <c r="E347" s="90"/>
      <c r="F347" s="12" t="s">
        <v>30</v>
      </c>
      <c r="G347" s="15"/>
      <c r="H347" s="19"/>
      <c r="I347" s="23"/>
      <c r="J347" s="91" t="s">
        <v>30</v>
      </c>
      <c r="K347" s="92"/>
      <c r="L347" s="92"/>
      <c r="M347" s="93"/>
    </row>
    <row r="348" spans="1:13" ht="14.25" customHeight="1">
      <c r="A348" s="88" t="s">
        <v>70</v>
      </c>
      <c r="B348" s="89"/>
      <c r="C348" s="89"/>
      <c r="D348" s="89"/>
      <c r="E348" s="90"/>
      <c r="F348" s="12"/>
      <c r="G348" s="16"/>
      <c r="H348" s="20"/>
      <c r="I348" s="24" t="s">
        <v>30</v>
      </c>
      <c r="J348" s="91" t="s">
        <v>30</v>
      </c>
      <c r="K348" s="92"/>
      <c r="L348" s="92"/>
      <c r="M348" s="93"/>
    </row>
    <row r="349" spans="1:13" ht="14.25" customHeight="1">
      <c r="A349" s="78" t="s">
        <v>30</v>
      </c>
      <c r="B349" s="79"/>
      <c r="C349" s="79"/>
      <c r="D349" s="79"/>
      <c r="E349" s="80"/>
      <c r="F349" s="13"/>
      <c r="G349" s="17"/>
      <c r="H349" s="21"/>
      <c r="I349" s="25"/>
      <c r="J349" s="81" t="s">
        <v>30</v>
      </c>
      <c r="K349" s="81"/>
      <c r="L349" s="81"/>
      <c r="M349" s="82"/>
    </row>
    <row r="361" spans="1:9" ht="14.25" customHeight="1">
      <c r="A361" s="100" t="s">
        <v>30</v>
      </c>
      <c r="B361" s="100"/>
      <c r="C361" s="100"/>
      <c r="D361" s="100"/>
      <c r="E361" s="100"/>
      <c r="F361" s="100"/>
      <c r="G361" s="100"/>
      <c r="H361" s="100"/>
      <c r="I361" s="100"/>
    </row>
    <row r="362" spans="1:13" ht="14.25" customHeight="1">
      <c r="A362" s="8" t="s">
        <v>71</v>
      </c>
      <c r="B362" s="9" t="s">
        <v>221</v>
      </c>
      <c r="C362" s="6" t="s">
        <v>72</v>
      </c>
      <c r="D362" s="101" t="s">
        <v>222</v>
      </c>
      <c r="E362" s="101"/>
      <c r="F362" s="101"/>
      <c r="G362" s="101"/>
      <c r="H362" s="101"/>
      <c r="I362" s="101"/>
      <c r="J362" s="101"/>
      <c r="K362" s="3" t="s">
        <v>63</v>
      </c>
      <c r="L362" s="26" t="s">
        <v>17</v>
      </c>
      <c r="M362" s="5"/>
    </row>
    <row r="363" spans="1:13" ht="14.25" customHeight="1">
      <c r="A363" s="94" t="s">
        <v>30</v>
      </c>
      <c r="B363" s="95"/>
      <c r="C363" s="95"/>
      <c r="D363" s="95"/>
      <c r="E363" s="4"/>
      <c r="F363" s="4"/>
      <c r="G363" s="4"/>
      <c r="H363" s="4"/>
      <c r="I363" s="96" t="s">
        <v>64</v>
      </c>
      <c r="J363" s="96"/>
      <c r="K363" s="96"/>
      <c r="L363" s="96"/>
      <c r="M363" s="97"/>
    </row>
    <row r="364" spans="1:13" ht="14.25" customHeight="1">
      <c r="A364" s="98" t="s">
        <v>73</v>
      </c>
      <c r="B364" s="98"/>
      <c r="C364" s="98"/>
      <c r="D364" s="98"/>
      <c r="E364" s="98"/>
      <c r="F364" s="27" t="s">
        <v>74</v>
      </c>
      <c r="G364" s="27" t="s">
        <v>75</v>
      </c>
      <c r="H364" s="27" t="s">
        <v>76</v>
      </c>
      <c r="I364" s="27" t="s">
        <v>77</v>
      </c>
      <c r="J364" s="99" t="s">
        <v>78</v>
      </c>
      <c r="K364" s="99"/>
      <c r="L364" s="99"/>
      <c r="M364" s="99"/>
    </row>
    <row r="365" spans="1:13" ht="14.25" customHeight="1">
      <c r="A365" s="83" t="s">
        <v>65</v>
      </c>
      <c r="B365" s="84"/>
      <c r="C365" s="84"/>
      <c r="D365" s="84"/>
      <c r="E365" s="85"/>
      <c r="F365" s="11"/>
      <c r="G365" s="14"/>
      <c r="H365" s="18"/>
      <c r="I365" s="22" t="s">
        <v>30</v>
      </c>
      <c r="J365" s="86" t="s">
        <v>66</v>
      </c>
      <c r="K365" s="86"/>
      <c r="L365" s="86"/>
      <c r="M365" s="87"/>
    </row>
    <row r="366" spans="1:13" ht="14.25" customHeight="1">
      <c r="A366" s="88" t="s">
        <v>30</v>
      </c>
      <c r="B366" s="89"/>
      <c r="C366" s="89"/>
      <c r="D366" s="89"/>
      <c r="E366" s="90"/>
      <c r="F366" s="12" t="s">
        <v>67</v>
      </c>
      <c r="G366" s="15"/>
      <c r="H366" s="19"/>
      <c r="I366" s="23"/>
      <c r="J366" s="91" t="s">
        <v>30</v>
      </c>
      <c r="K366" s="92"/>
      <c r="L366" s="92"/>
      <c r="M366" s="93"/>
    </row>
    <row r="367" spans="1:13" ht="14.25" customHeight="1">
      <c r="A367" s="88" t="s">
        <v>68</v>
      </c>
      <c r="B367" s="89"/>
      <c r="C367" s="89"/>
      <c r="D367" s="89"/>
      <c r="E367" s="90"/>
      <c r="F367" s="12"/>
      <c r="G367" s="16"/>
      <c r="H367" s="20"/>
      <c r="I367" s="24" t="s">
        <v>30</v>
      </c>
      <c r="J367" s="91" t="s">
        <v>30</v>
      </c>
      <c r="K367" s="92"/>
      <c r="L367" s="92"/>
      <c r="M367" s="93"/>
    </row>
    <row r="368" spans="1:13" ht="14.25" customHeight="1">
      <c r="A368" s="78" t="s">
        <v>30</v>
      </c>
      <c r="B368" s="79"/>
      <c r="C368" s="79"/>
      <c r="D368" s="79"/>
      <c r="E368" s="80"/>
      <c r="F368" s="13"/>
      <c r="G368" s="17">
        <v>0.5</v>
      </c>
      <c r="H368" s="21"/>
      <c r="I368" s="25"/>
      <c r="J368" s="81" t="s">
        <v>30</v>
      </c>
      <c r="K368" s="81"/>
      <c r="L368" s="81"/>
      <c r="M368" s="82"/>
    </row>
    <row r="369" spans="1:13" ht="14.25" customHeight="1">
      <c r="A369" s="83" t="s">
        <v>81</v>
      </c>
      <c r="B369" s="84"/>
      <c r="C369" s="84"/>
      <c r="D369" s="84"/>
      <c r="E369" s="85"/>
      <c r="F369" s="11"/>
      <c r="G369" s="14"/>
      <c r="H369" s="18"/>
      <c r="I369" s="22" t="s">
        <v>30</v>
      </c>
      <c r="J369" s="86" t="s">
        <v>82</v>
      </c>
      <c r="K369" s="86"/>
      <c r="L369" s="86"/>
      <c r="M369" s="87"/>
    </row>
    <row r="370" spans="1:13" ht="14.25" customHeight="1">
      <c r="A370" s="88" t="s">
        <v>30</v>
      </c>
      <c r="B370" s="89"/>
      <c r="C370" s="89"/>
      <c r="D370" s="89"/>
      <c r="E370" s="90"/>
      <c r="F370" s="12" t="s">
        <v>67</v>
      </c>
      <c r="G370" s="15"/>
      <c r="H370" s="19"/>
      <c r="I370" s="23"/>
      <c r="J370" s="91" t="s">
        <v>30</v>
      </c>
      <c r="K370" s="92"/>
      <c r="L370" s="92"/>
      <c r="M370" s="93"/>
    </row>
    <row r="371" spans="1:13" ht="14.25" customHeight="1">
      <c r="A371" s="88" t="s">
        <v>83</v>
      </c>
      <c r="B371" s="89"/>
      <c r="C371" s="89"/>
      <c r="D371" s="89"/>
      <c r="E371" s="90"/>
      <c r="F371" s="12"/>
      <c r="G371" s="16"/>
      <c r="H371" s="20"/>
      <c r="I371" s="24" t="s">
        <v>30</v>
      </c>
      <c r="J371" s="91" t="s">
        <v>30</v>
      </c>
      <c r="K371" s="92"/>
      <c r="L371" s="92"/>
      <c r="M371" s="93"/>
    </row>
    <row r="372" spans="1:13" ht="14.25" customHeight="1">
      <c r="A372" s="78" t="s">
        <v>30</v>
      </c>
      <c r="B372" s="79"/>
      <c r="C372" s="79"/>
      <c r="D372" s="79"/>
      <c r="E372" s="80"/>
      <c r="F372" s="13"/>
      <c r="G372" s="17">
        <v>0.1</v>
      </c>
      <c r="H372" s="21"/>
      <c r="I372" s="25"/>
      <c r="J372" s="81" t="s">
        <v>30</v>
      </c>
      <c r="K372" s="81"/>
      <c r="L372" s="81"/>
      <c r="M372" s="82"/>
    </row>
    <row r="373" spans="1:13" ht="14.25" customHeight="1">
      <c r="A373" s="83" t="s">
        <v>81</v>
      </c>
      <c r="B373" s="84"/>
      <c r="C373" s="84"/>
      <c r="D373" s="84"/>
      <c r="E373" s="85"/>
      <c r="F373" s="11"/>
      <c r="G373" s="14"/>
      <c r="H373" s="18"/>
      <c r="I373" s="22" t="s">
        <v>30</v>
      </c>
      <c r="J373" s="86" t="s">
        <v>82</v>
      </c>
      <c r="K373" s="86"/>
      <c r="L373" s="86"/>
      <c r="M373" s="87"/>
    </row>
    <row r="374" spans="1:13" ht="14.25" customHeight="1">
      <c r="A374" s="88" t="s">
        <v>30</v>
      </c>
      <c r="B374" s="89"/>
      <c r="C374" s="89"/>
      <c r="D374" s="89"/>
      <c r="E374" s="90"/>
      <c r="F374" s="12" t="s">
        <v>67</v>
      </c>
      <c r="G374" s="15"/>
      <c r="H374" s="19"/>
      <c r="I374" s="23"/>
      <c r="J374" s="91" t="s">
        <v>30</v>
      </c>
      <c r="K374" s="92"/>
      <c r="L374" s="92"/>
      <c r="M374" s="93"/>
    </row>
    <row r="375" spans="1:13" ht="14.25" customHeight="1">
      <c r="A375" s="88" t="s">
        <v>83</v>
      </c>
      <c r="B375" s="89"/>
      <c r="C375" s="89"/>
      <c r="D375" s="89"/>
      <c r="E375" s="90"/>
      <c r="F375" s="12"/>
      <c r="G375" s="16"/>
      <c r="H375" s="20"/>
      <c r="I375" s="24" t="s">
        <v>30</v>
      </c>
      <c r="J375" s="91" t="s">
        <v>30</v>
      </c>
      <c r="K375" s="92"/>
      <c r="L375" s="92"/>
      <c r="M375" s="93"/>
    </row>
    <row r="376" spans="1:13" ht="14.25" customHeight="1">
      <c r="A376" s="78" t="s">
        <v>30</v>
      </c>
      <c r="B376" s="79"/>
      <c r="C376" s="79"/>
      <c r="D376" s="79"/>
      <c r="E376" s="80"/>
      <c r="F376" s="13"/>
      <c r="G376" s="17">
        <v>0.3</v>
      </c>
      <c r="H376" s="21"/>
      <c r="I376" s="25"/>
      <c r="J376" s="81" t="s">
        <v>30</v>
      </c>
      <c r="K376" s="81"/>
      <c r="L376" s="81"/>
      <c r="M376" s="82"/>
    </row>
    <row r="377" spans="1:13" ht="14.25" customHeight="1">
      <c r="A377" s="83" t="s">
        <v>84</v>
      </c>
      <c r="B377" s="84"/>
      <c r="C377" s="84"/>
      <c r="D377" s="84"/>
      <c r="E377" s="85"/>
      <c r="F377" s="11"/>
      <c r="G377" s="14"/>
      <c r="H377" s="18"/>
      <c r="I377" s="22" t="s">
        <v>30</v>
      </c>
      <c r="J377" s="86" t="s">
        <v>30</v>
      </c>
      <c r="K377" s="86"/>
      <c r="L377" s="86"/>
      <c r="M377" s="87"/>
    </row>
    <row r="378" spans="1:13" ht="14.25" customHeight="1">
      <c r="A378" s="88" t="s">
        <v>30</v>
      </c>
      <c r="B378" s="89"/>
      <c r="C378" s="89"/>
      <c r="D378" s="89"/>
      <c r="E378" s="90"/>
      <c r="F378" s="12" t="s">
        <v>67</v>
      </c>
      <c r="G378" s="15"/>
      <c r="H378" s="19"/>
      <c r="I378" s="23"/>
      <c r="J378" s="91" t="s">
        <v>30</v>
      </c>
      <c r="K378" s="92"/>
      <c r="L378" s="92"/>
      <c r="M378" s="93"/>
    </row>
    <row r="379" spans="1:13" ht="14.25" customHeight="1">
      <c r="A379" s="88" t="s">
        <v>85</v>
      </c>
      <c r="B379" s="89"/>
      <c r="C379" s="89"/>
      <c r="D379" s="89"/>
      <c r="E379" s="90"/>
      <c r="F379" s="12"/>
      <c r="G379" s="16"/>
      <c r="H379" s="20"/>
      <c r="I379" s="24" t="s">
        <v>30</v>
      </c>
      <c r="J379" s="91" t="s">
        <v>30</v>
      </c>
      <c r="K379" s="92"/>
      <c r="L379" s="92"/>
      <c r="M379" s="93"/>
    </row>
    <row r="380" spans="1:13" ht="14.25" customHeight="1">
      <c r="A380" s="78" t="s">
        <v>30</v>
      </c>
      <c r="B380" s="79"/>
      <c r="C380" s="79"/>
      <c r="D380" s="79"/>
      <c r="E380" s="80"/>
      <c r="F380" s="13"/>
      <c r="G380" s="17">
        <v>0.4</v>
      </c>
      <c r="H380" s="21"/>
      <c r="I380" s="25"/>
      <c r="J380" s="81" t="s">
        <v>30</v>
      </c>
      <c r="K380" s="81"/>
      <c r="L380" s="81"/>
      <c r="M380" s="82"/>
    </row>
    <row r="381" spans="1:13" ht="14.25" customHeight="1">
      <c r="A381" s="83" t="s">
        <v>88</v>
      </c>
      <c r="B381" s="84"/>
      <c r="C381" s="84"/>
      <c r="D381" s="84"/>
      <c r="E381" s="85"/>
      <c r="F381" s="11"/>
      <c r="G381" s="14"/>
      <c r="H381" s="18"/>
      <c r="I381" s="22" t="s">
        <v>30</v>
      </c>
      <c r="J381" s="86" t="s">
        <v>89</v>
      </c>
      <c r="K381" s="86"/>
      <c r="L381" s="86"/>
      <c r="M381" s="87"/>
    </row>
    <row r="382" spans="1:13" ht="14.25" customHeight="1">
      <c r="A382" s="88" t="s">
        <v>30</v>
      </c>
      <c r="B382" s="89"/>
      <c r="C382" s="89"/>
      <c r="D382" s="89"/>
      <c r="E382" s="90"/>
      <c r="F382" s="12" t="s">
        <v>67</v>
      </c>
      <c r="G382" s="15"/>
      <c r="H382" s="19"/>
      <c r="I382" s="23"/>
      <c r="J382" s="91" t="s">
        <v>30</v>
      </c>
      <c r="K382" s="92"/>
      <c r="L382" s="92"/>
      <c r="M382" s="93"/>
    </row>
    <row r="383" spans="1:13" ht="14.25" customHeight="1">
      <c r="A383" s="88" t="s">
        <v>90</v>
      </c>
      <c r="B383" s="89"/>
      <c r="C383" s="89"/>
      <c r="D383" s="89"/>
      <c r="E383" s="90"/>
      <c r="F383" s="12"/>
      <c r="G383" s="16"/>
      <c r="H383" s="20"/>
      <c r="I383" s="24" t="s">
        <v>30</v>
      </c>
      <c r="J383" s="91" t="s">
        <v>30</v>
      </c>
      <c r="K383" s="92"/>
      <c r="L383" s="92"/>
      <c r="M383" s="93"/>
    </row>
    <row r="384" spans="1:13" ht="14.25" customHeight="1">
      <c r="A384" s="78" t="s">
        <v>30</v>
      </c>
      <c r="B384" s="79"/>
      <c r="C384" s="79"/>
      <c r="D384" s="79"/>
      <c r="E384" s="80"/>
      <c r="F384" s="13"/>
      <c r="G384" s="17">
        <v>0.3</v>
      </c>
      <c r="H384" s="21"/>
      <c r="I384" s="25"/>
      <c r="J384" s="81" t="s">
        <v>30</v>
      </c>
      <c r="K384" s="81"/>
      <c r="L384" s="81"/>
      <c r="M384" s="82"/>
    </row>
    <row r="385" spans="1:13" ht="14.25" customHeight="1">
      <c r="A385" s="83" t="s">
        <v>93</v>
      </c>
      <c r="B385" s="84"/>
      <c r="C385" s="84"/>
      <c r="D385" s="84"/>
      <c r="E385" s="85"/>
      <c r="F385" s="11"/>
      <c r="G385" s="14"/>
      <c r="H385" s="18"/>
      <c r="I385" s="22" t="s">
        <v>30</v>
      </c>
      <c r="J385" s="86" t="s">
        <v>94</v>
      </c>
      <c r="K385" s="86"/>
      <c r="L385" s="86"/>
      <c r="M385" s="87"/>
    </row>
    <row r="386" spans="1:13" ht="14.25" customHeight="1">
      <c r="A386" s="88" t="s">
        <v>30</v>
      </c>
      <c r="B386" s="89"/>
      <c r="C386" s="89"/>
      <c r="D386" s="89"/>
      <c r="E386" s="90"/>
      <c r="F386" s="12" t="s">
        <v>95</v>
      </c>
      <c r="G386" s="15"/>
      <c r="H386" s="19"/>
      <c r="I386" s="23"/>
      <c r="J386" s="91" t="s">
        <v>30</v>
      </c>
      <c r="K386" s="92"/>
      <c r="L386" s="92"/>
      <c r="M386" s="93"/>
    </row>
    <row r="387" spans="1:13" ht="14.25" customHeight="1">
      <c r="A387" s="88" t="s">
        <v>96</v>
      </c>
      <c r="B387" s="89"/>
      <c r="C387" s="89"/>
      <c r="D387" s="89"/>
      <c r="E387" s="90"/>
      <c r="F387" s="12"/>
      <c r="G387" s="16"/>
      <c r="H387" s="20"/>
      <c r="I387" s="24" t="s">
        <v>30</v>
      </c>
      <c r="J387" s="91" t="s">
        <v>30</v>
      </c>
      <c r="K387" s="92"/>
      <c r="L387" s="92"/>
      <c r="M387" s="93"/>
    </row>
    <row r="388" spans="1:13" ht="14.25" customHeight="1">
      <c r="A388" s="78" t="s">
        <v>30</v>
      </c>
      <c r="B388" s="79"/>
      <c r="C388" s="79"/>
      <c r="D388" s="79"/>
      <c r="E388" s="80"/>
      <c r="F388" s="13"/>
      <c r="G388" s="17">
        <v>2.3</v>
      </c>
      <c r="H388" s="21"/>
      <c r="I388" s="25"/>
      <c r="J388" s="81" t="s">
        <v>30</v>
      </c>
      <c r="K388" s="81"/>
      <c r="L388" s="81"/>
      <c r="M388" s="82"/>
    </row>
    <row r="389" spans="1:13" ht="14.25" customHeight="1">
      <c r="A389" s="83" t="s">
        <v>97</v>
      </c>
      <c r="B389" s="84"/>
      <c r="C389" s="84"/>
      <c r="D389" s="84"/>
      <c r="E389" s="85"/>
      <c r="F389" s="11"/>
      <c r="G389" s="14"/>
      <c r="H389" s="18"/>
      <c r="I389" s="22" t="s">
        <v>30</v>
      </c>
      <c r="J389" s="86" t="s">
        <v>98</v>
      </c>
      <c r="K389" s="86"/>
      <c r="L389" s="86"/>
      <c r="M389" s="87"/>
    </row>
    <row r="390" spans="1:13" ht="14.25" customHeight="1">
      <c r="A390" s="88" t="s">
        <v>30</v>
      </c>
      <c r="B390" s="89"/>
      <c r="C390" s="89"/>
      <c r="D390" s="89"/>
      <c r="E390" s="90"/>
      <c r="F390" s="12" t="s">
        <v>99</v>
      </c>
      <c r="G390" s="15"/>
      <c r="H390" s="19"/>
      <c r="I390" s="23"/>
      <c r="J390" s="91" t="s">
        <v>30</v>
      </c>
      <c r="K390" s="92"/>
      <c r="L390" s="92"/>
      <c r="M390" s="93"/>
    </row>
    <row r="391" spans="1:13" ht="14.25" customHeight="1">
      <c r="A391" s="88" t="s">
        <v>69</v>
      </c>
      <c r="B391" s="89"/>
      <c r="C391" s="89"/>
      <c r="D391" s="89"/>
      <c r="E391" s="90"/>
      <c r="F391" s="12"/>
      <c r="G391" s="16"/>
      <c r="H391" s="20"/>
      <c r="I391" s="24" t="s">
        <v>30</v>
      </c>
      <c r="J391" s="91" t="s">
        <v>30</v>
      </c>
      <c r="K391" s="92"/>
      <c r="L391" s="92"/>
      <c r="M391" s="93"/>
    </row>
    <row r="392" spans="1:13" ht="14.25" customHeight="1">
      <c r="A392" s="78" t="s">
        <v>30</v>
      </c>
      <c r="B392" s="79"/>
      <c r="C392" s="79"/>
      <c r="D392" s="79"/>
      <c r="E392" s="80"/>
      <c r="F392" s="13"/>
      <c r="G392" s="17">
        <v>0.6</v>
      </c>
      <c r="H392" s="21"/>
      <c r="I392" s="25"/>
      <c r="J392" s="81" t="s">
        <v>30</v>
      </c>
      <c r="K392" s="81"/>
      <c r="L392" s="81"/>
      <c r="M392" s="82"/>
    </row>
    <row r="393" spans="1:13" ht="14.25" customHeight="1">
      <c r="A393" s="83" t="s">
        <v>100</v>
      </c>
      <c r="B393" s="84"/>
      <c r="C393" s="84"/>
      <c r="D393" s="84"/>
      <c r="E393" s="85"/>
      <c r="F393" s="11"/>
      <c r="G393" s="14"/>
      <c r="H393" s="18"/>
      <c r="I393" s="22" t="s">
        <v>30</v>
      </c>
      <c r="J393" s="86" t="s">
        <v>101</v>
      </c>
      <c r="K393" s="86"/>
      <c r="L393" s="86"/>
      <c r="M393" s="87"/>
    </row>
    <row r="394" spans="1:13" ht="14.25" customHeight="1">
      <c r="A394" s="88" t="s">
        <v>30</v>
      </c>
      <c r="B394" s="89"/>
      <c r="C394" s="89"/>
      <c r="D394" s="89"/>
      <c r="E394" s="90"/>
      <c r="F394" s="12" t="s">
        <v>67</v>
      </c>
      <c r="G394" s="15"/>
      <c r="H394" s="19"/>
      <c r="I394" s="23"/>
      <c r="J394" s="91" t="s">
        <v>30</v>
      </c>
      <c r="K394" s="92"/>
      <c r="L394" s="92"/>
      <c r="M394" s="93"/>
    </row>
    <row r="395" spans="1:13" ht="14.25" customHeight="1">
      <c r="A395" s="88" t="s">
        <v>102</v>
      </c>
      <c r="B395" s="89"/>
      <c r="C395" s="89"/>
      <c r="D395" s="89"/>
      <c r="E395" s="90"/>
      <c r="F395" s="12"/>
      <c r="G395" s="16"/>
      <c r="H395" s="20"/>
      <c r="I395" s="24" t="s">
        <v>30</v>
      </c>
      <c r="J395" s="91" t="s">
        <v>30</v>
      </c>
      <c r="K395" s="92"/>
      <c r="L395" s="92"/>
      <c r="M395" s="93"/>
    </row>
    <row r="396" spans="1:13" ht="14.25" customHeight="1">
      <c r="A396" s="78" t="s">
        <v>30</v>
      </c>
      <c r="B396" s="79"/>
      <c r="C396" s="79"/>
      <c r="D396" s="79"/>
      <c r="E396" s="80"/>
      <c r="F396" s="13"/>
      <c r="G396" s="17">
        <v>0.02</v>
      </c>
      <c r="H396" s="21"/>
      <c r="I396" s="25"/>
      <c r="J396" s="81" t="s">
        <v>30</v>
      </c>
      <c r="K396" s="81"/>
      <c r="L396" s="81"/>
      <c r="M396" s="82"/>
    </row>
    <row r="397" spans="1:13" ht="14.25" customHeight="1">
      <c r="A397" s="83" t="s">
        <v>103</v>
      </c>
      <c r="B397" s="84"/>
      <c r="C397" s="84"/>
      <c r="D397" s="84"/>
      <c r="E397" s="85"/>
      <c r="F397" s="11"/>
      <c r="G397" s="14"/>
      <c r="H397" s="18"/>
      <c r="I397" s="22" t="s">
        <v>30</v>
      </c>
      <c r="J397" s="86" t="s">
        <v>30</v>
      </c>
      <c r="K397" s="86"/>
      <c r="L397" s="86"/>
      <c r="M397" s="87"/>
    </row>
    <row r="398" spans="1:13" ht="14.25" customHeight="1">
      <c r="A398" s="88" t="s">
        <v>30</v>
      </c>
      <c r="B398" s="89"/>
      <c r="C398" s="89"/>
      <c r="D398" s="89"/>
      <c r="E398" s="90"/>
      <c r="F398" s="12" t="s">
        <v>67</v>
      </c>
      <c r="G398" s="15"/>
      <c r="H398" s="19"/>
      <c r="I398" s="23"/>
      <c r="J398" s="91" t="s">
        <v>30</v>
      </c>
      <c r="K398" s="92"/>
      <c r="L398" s="92"/>
      <c r="M398" s="93"/>
    </row>
    <row r="399" spans="1:13" ht="14.25" customHeight="1">
      <c r="A399" s="88" t="s">
        <v>69</v>
      </c>
      <c r="B399" s="89"/>
      <c r="C399" s="89"/>
      <c r="D399" s="89"/>
      <c r="E399" s="90"/>
      <c r="F399" s="12"/>
      <c r="G399" s="16"/>
      <c r="H399" s="20"/>
      <c r="I399" s="24" t="s">
        <v>30</v>
      </c>
      <c r="J399" s="91" t="s">
        <v>30</v>
      </c>
      <c r="K399" s="92"/>
      <c r="L399" s="92"/>
      <c r="M399" s="93"/>
    </row>
    <row r="400" spans="1:13" ht="14.25" customHeight="1">
      <c r="A400" s="78" t="s">
        <v>30</v>
      </c>
      <c r="B400" s="79"/>
      <c r="C400" s="79"/>
      <c r="D400" s="79"/>
      <c r="E400" s="80"/>
      <c r="F400" s="13"/>
      <c r="G400" s="17">
        <v>0.02</v>
      </c>
      <c r="H400" s="21"/>
      <c r="I400" s="25"/>
      <c r="J400" s="81" t="s">
        <v>30</v>
      </c>
      <c r="K400" s="81"/>
      <c r="L400" s="81"/>
      <c r="M400" s="82"/>
    </row>
    <row r="401" spans="1:9" ht="14.25" customHeight="1">
      <c r="A401" s="100" t="s">
        <v>30</v>
      </c>
      <c r="B401" s="100"/>
      <c r="C401" s="100"/>
      <c r="D401" s="100"/>
      <c r="E401" s="100"/>
      <c r="F401" s="100"/>
      <c r="G401" s="100"/>
      <c r="H401" s="100"/>
      <c r="I401" s="100"/>
    </row>
    <row r="402" spans="1:13" ht="14.25" customHeight="1">
      <c r="A402" s="8" t="s">
        <v>71</v>
      </c>
      <c r="B402" s="9" t="s">
        <v>221</v>
      </c>
      <c r="C402" s="6" t="s">
        <v>72</v>
      </c>
      <c r="D402" s="101" t="s">
        <v>222</v>
      </c>
      <c r="E402" s="101"/>
      <c r="F402" s="101"/>
      <c r="G402" s="101"/>
      <c r="H402" s="101"/>
      <c r="I402" s="101"/>
      <c r="J402" s="101"/>
      <c r="K402" s="3" t="s">
        <v>63</v>
      </c>
      <c r="L402" s="26" t="s">
        <v>17</v>
      </c>
      <c r="M402" s="5"/>
    </row>
    <row r="403" spans="1:13" ht="14.25" customHeight="1">
      <c r="A403" s="94" t="s">
        <v>30</v>
      </c>
      <c r="B403" s="95"/>
      <c r="C403" s="95"/>
      <c r="D403" s="95"/>
      <c r="E403" s="4"/>
      <c r="F403" s="4"/>
      <c r="G403" s="4"/>
      <c r="H403" s="4"/>
      <c r="I403" s="96" t="s">
        <v>64</v>
      </c>
      <c r="J403" s="96"/>
      <c r="K403" s="96"/>
      <c r="L403" s="96"/>
      <c r="M403" s="97"/>
    </row>
    <row r="404" spans="1:13" ht="14.25" customHeight="1">
      <c r="A404" s="98" t="s">
        <v>73</v>
      </c>
      <c r="B404" s="98"/>
      <c r="C404" s="98"/>
      <c r="D404" s="98"/>
      <c r="E404" s="98"/>
      <c r="F404" s="27" t="s">
        <v>74</v>
      </c>
      <c r="G404" s="27" t="s">
        <v>75</v>
      </c>
      <c r="H404" s="27" t="s">
        <v>76</v>
      </c>
      <c r="I404" s="27" t="s">
        <v>77</v>
      </c>
      <c r="J404" s="99" t="s">
        <v>78</v>
      </c>
      <c r="K404" s="99"/>
      <c r="L404" s="99"/>
      <c r="M404" s="99"/>
    </row>
    <row r="405" spans="1:13" ht="14.25" customHeight="1">
      <c r="A405" s="83" t="s">
        <v>223</v>
      </c>
      <c r="B405" s="84"/>
      <c r="C405" s="84"/>
      <c r="D405" s="84"/>
      <c r="E405" s="85"/>
      <c r="F405" s="11"/>
      <c r="G405" s="14"/>
      <c r="H405" s="18"/>
      <c r="I405" s="22" t="s">
        <v>30</v>
      </c>
      <c r="J405" s="86" t="s">
        <v>224</v>
      </c>
      <c r="K405" s="86"/>
      <c r="L405" s="86"/>
      <c r="M405" s="87"/>
    </row>
    <row r="406" spans="1:13" ht="14.25" customHeight="1">
      <c r="A406" s="88" t="s">
        <v>30</v>
      </c>
      <c r="B406" s="89"/>
      <c r="C406" s="89"/>
      <c r="D406" s="89"/>
      <c r="E406" s="90"/>
      <c r="F406" s="12" t="s">
        <v>95</v>
      </c>
      <c r="G406" s="15"/>
      <c r="H406" s="19"/>
      <c r="I406" s="23"/>
      <c r="J406" s="91" t="s">
        <v>30</v>
      </c>
      <c r="K406" s="92"/>
      <c r="L406" s="92"/>
      <c r="M406" s="93"/>
    </row>
    <row r="407" spans="1:13" ht="14.25" customHeight="1">
      <c r="A407" s="88" t="s">
        <v>122</v>
      </c>
      <c r="B407" s="89"/>
      <c r="C407" s="89"/>
      <c r="D407" s="89"/>
      <c r="E407" s="90"/>
      <c r="F407" s="12"/>
      <c r="G407" s="16"/>
      <c r="H407" s="20"/>
      <c r="I407" s="24" t="s">
        <v>30</v>
      </c>
      <c r="J407" s="91" t="s">
        <v>30</v>
      </c>
      <c r="K407" s="92"/>
      <c r="L407" s="92"/>
      <c r="M407" s="93"/>
    </row>
    <row r="408" spans="1:13" ht="14.25" customHeight="1">
      <c r="A408" s="78" t="s">
        <v>225</v>
      </c>
      <c r="B408" s="79"/>
      <c r="C408" s="79"/>
      <c r="D408" s="79"/>
      <c r="E408" s="80"/>
      <c r="F408" s="13"/>
      <c r="G408" s="17">
        <v>2</v>
      </c>
      <c r="H408" s="21"/>
      <c r="I408" s="25"/>
      <c r="J408" s="81" t="s">
        <v>30</v>
      </c>
      <c r="K408" s="81"/>
      <c r="L408" s="81"/>
      <c r="M408" s="82"/>
    </row>
    <row r="409" spans="1:13" ht="14.25" customHeight="1">
      <c r="A409" s="83" t="s">
        <v>226</v>
      </c>
      <c r="B409" s="84"/>
      <c r="C409" s="84"/>
      <c r="D409" s="84"/>
      <c r="E409" s="85"/>
      <c r="F409" s="11"/>
      <c r="G409" s="14"/>
      <c r="H409" s="18"/>
      <c r="I409" s="22" t="s">
        <v>30</v>
      </c>
      <c r="J409" s="86" t="s">
        <v>227</v>
      </c>
      <c r="K409" s="86"/>
      <c r="L409" s="86"/>
      <c r="M409" s="87"/>
    </row>
    <row r="410" spans="1:13" ht="14.25" customHeight="1">
      <c r="A410" s="88" t="s">
        <v>30</v>
      </c>
      <c r="B410" s="89"/>
      <c r="C410" s="89"/>
      <c r="D410" s="89"/>
      <c r="E410" s="90"/>
      <c r="F410" s="12" t="s">
        <v>159</v>
      </c>
      <c r="G410" s="15"/>
      <c r="H410" s="19"/>
      <c r="I410" s="23"/>
      <c r="J410" s="91" t="s">
        <v>30</v>
      </c>
      <c r="K410" s="92"/>
      <c r="L410" s="92"/>
      <c r="M410" s="93"/>
    </row>
    <row r="411" spans="1:13" ht="14.25" customHeight="1">
      <c r="A411" s="88" t="s">
        <v>228</v>
      </c>
      <c r="B411" s="89"/>
      <c r="C411" s="89"/>
      <c r="D411" s="89"/>
      <c r="E411" s="90"/>
      <c r="F411" s="12"/>
      <c r="G411" s="16"/>
      <c r="H411" s="20"/>
      <c r="I411" s="24" t="s">
        <v>30</v>
      </c>
      <c r="J411" s="91" t="s">
        <v>30</v>
      </c>
      <c r="K411" s="92"/>
      <c r="L411" s="92"/>
      <c r="M411" s="93"/>
    </row>
    <row r="412" spans="1:13" ht="14.25" customHeight="1">
      <c r="A412" s="78" t="s">
        <v>229</v>
      </c>
      <c r="B412" s="79"/>
      <c r="C412" s="79"/>
      <c r="D412" s="79"/>
      <c r="E412" s="80"/>
      <c r="F412" s="13"/>
      <c r="G412" s="17">
        <v>4</v>
      </c>
      <c r="H412" s="21"/>
      <c r="I412" s="25"/>
      <c r="J412" s="81" t="s">
        <v>30</v>
      </c>
      <c r="K412" s="81"/>
      <c r="L412" s="81"/>
      <c r="M412" s="82"/>
    </row>
    <row r="413" spans="1:13" ht="14.25" customHeight="1">
      <c r="A413" s="83" t="s">
        <v>230</v>
      </c>
      <c r="B413" s="84"/>
      <c r="C413" s="84"/>
      <c r="D413" s="84"/>
      <c r="E413" s="85"/>
      <c r="F413" s="11"/>
      <c r="G413" s="14"/>
      <c r="H413" s="18"/>
      <c r="I413" s="22" t="s">
        <v>30</v>
      </c>
      <c r="J413" s="86" t="s">
        <v>231</v>
      </c>
      <c r="K413" s="86"/>
      <c r="L413" s="86"/>
      <c r="M413" s="87"/>
    </row>
    <row r="414" spans="1:13" ht="14.25" customHeight="1">
      <c r="A414" s="88" t="s">
        <v>30</v>
      </c>
      <c r="B414" s="89"/>
      <c r="C414" s="89"/>
      <c r="D414" s="89"/>
      <c r="E414" s="90"/>
      <c r="F414" s="12" t="s">
        <v>95</v>
      </c>
      <c r="G414" s="15"/>
      <c r="H414" s="19"/>
      <c r="I414" s="23"/>
      <c r="J414" s="91" t="s">
        <v>232</v>
      </c>
      <c r="K414" s="92"/>
      <c r="L414" s="92"/>
      <c r="M414" s="93"/>
    </row>
    <row r="415" spans="1:13" ht="14.25" customHeight="1">
      <c r="A415" s="88" t="s">
        <v>233</v>
      </c>
      <c r="B415" s="89"/>
      <c r="C415" s="89"/>
      <c r="D415" s="89"/>
      <c r="E415" s="90"/>
      <c r="F415" s="12"/>
      <c r="G415" s="16"/>
      <c r="H415" s="20"/>
      <c r="I415" s="24" t="s">
        <v>30</v>
      </c>
      <c r="J415" s="91" t="s">
        <v>30</v>
      </c>
      <c r="K415" s="92"/>
      <c r="L415" s="92"/>
      <c r="M415" s="93"/>
    </row>
    <row r="416" spans="1:13" ht="14.25" customHeight="1">
      <c r="A416" s="78" t="s">
        <v>234</v>
      </c>
      <c r="B416" s="79"/>
      <c r="C416" s="79"/>
      <c r="D416" s="79"/>
      <c r="E416" s="80"/>
      <c r="F416" s="13"/>
      <c r="G416" s="17">
        <v>2</v>
      </c>
      <c r="H416" s="21"/>
      <c r="I416" s="25"/>
      <c r="J416" s="81" t="s">
        <v>30</v>
      </c>
      <c r="K416" s="81"/>
      <c r="L416" s="81"/>
      <c r="M416" s="82"/>
    </row>
    <row r="417" spans="1:13" ht="14.25" customHeight="1">
      <c r="A417" s="83" t="s">
        <v>235</v>
      </c>
      <c r="B417" s="84"/>
      <c r="C417" s="84"/>
      <c r="D417" s="84"/>
      <c r="E417" s="85"/>
      <c r="F417" s="11"/>
      <c r="G417" s="14"/>
      <c r="H417" s="18"/>
      <c r="I417" s="22" t="s">
        <v>30</v>
      </c>
      <c r="J417" s="86" t="s">
        <v>236</v>
      </c>
      <c r="K417" s="86"/>
      <c r="L417" s="86"/>
      <c r="M417" s="87"/>
    </row>
    <row r="418" spans="1:13" ht="14.25" customHeight="1">
      <c r="A418" s="88" t="s">
        <v>30</v>
      </c>
      <c r="B418" s="89"/>
      <c r="C418" s="89"/>
      <c r="D418" s="89"/>
      <c r="E418" s="90"/>
      <c r="F418" s="12" t="s">
        <v>159</v>
      </c>
      <c r="G418" s="15"/>
      <c r="H418" s="19"/>
      <c r="I418" s="23"/>
      <c r="J418" s="91" t="s">
        <v>232</v>
      </c>
      <c r="K418" s="92"/>
      <c r="L418" s="92"/>
      <c r="M418" s="93"/>
    </row>
    <row r="419" spans="1:13" ht="14.25" customHeight="1">
      <c r="A419" s="88" t="s">
        <v>161</v>
      </c>
      <c r="B419" s="89"/>
      <c r="C419" s="89"/>
      <c r="D419" s="89"/>
      <c r="E419" s="90"/>
      <c r="F419" s="12"/>
      <c r="G419" s="16"/>
      <c r="H419" s="20"/>
      <c r="I419" s="24" t="s">
        <v>30</v>
      </c>
      <c r="J419" s="91" t="s">
        <v>30</v>
      </c>
      <c r="K419" s="92"/>
      <c r="L419" s="92"/>
      <c r="M419" s="93"/>
    </row>
    <row r="420" spans="1:13" ht="14.25" customHeight="1">
      <c r="A420" s="78" t="s">
        <v>162</v>
      </c>
      <c r="B420" s="79"/>
      <c r="C420" s="79"/>
      <c r="D420" s="79"/>
      <c r="E420" s="80"/>
      <c r="F420" s="13"/>
      <c r="G420" s="17">
        <v>4</v>
      </c>
      <c r="H420" s="21"/>
      <c r="I420" s="25"/>
      <c r="J420" s="81" t="s">
        <v>30</v>
      </c>
      <c r="K420" s="81"/>
      <c r="L420" s="81"/>
      <c r="M420" s="82"/>
    </row>
    <row r="421" spans="1:13" ht="14.25" customHeight="1">
      <c r="A421" s="83" t="s">
        <v>237</v>
      </c>
      <c r="B421" s="84"/>
      <c r="C421" s="84"/>
      <c r="D421" s="84"/>
      <c r="E421" s="85"/>
      <c r="F421" s="11"/>
      <c r="G421" s="14"/>
      <c r="H421" s="18"/>
      <c r="I421" s="22" t="s">
        <v>30</v>
      </c>
      <c r="J421" s="86" t="s">
        <v>238</v>
      </c>
      <c r="K421" s="86"/>
      <c r="L421" s="86"/>
      <c r="M421" s="87"/>
    </row>
    <row r="422" spans="1:13" ht="14.25" customHeight="1">
      <c r="A422" s="88" t="s">
        <v>9</v>
      </c>
      <c r="B422" s="89"/>
      <c r="C422" s="89"/>
      <c r="D422" s="89"/>
      <c r="E422" s="90"/>
      <c r="F422" s="12" t="s">
        <v>99</v>
      </c>
      <c r="G422" s="15"/>
      <c r="H422" s="19"/>
      <c r="I422" s="23"/>
      <c r="J422" s="91" t="s">
        <v>30</v>
      </c>
      <c r="K422" s="92"/>
      <c r="L422" s="92"/>
      <c r="M422" s="93"/>
    </row>
    <row r="423" spans="1:13" ht="14.25" customHeight="1">
      <c r="A423" s="88" t="s">
        <v>210</v>
      </c>
      <c r="B423" s="89"/>
      <c r="C423" s="89"/>
      <c r="D423" s="89"/>
      <c r="E423" s="90"/>
      <c r="F423" s="12"/>
      <c r="G423" s="16"/>
      <c r="H423" s="20"/>
      <c r="I423" s="24" t="s">
        <v>30</v>
      </c>
      <c r="J423" s="91" t="s">
        <v>30</v>
      </c>
      <c r="K423" s="92"/>
      <c r="L423" s="92"/>
      <c r="M423" s="93"/>
    </row>
    <row r="424" spans="1:13" ht="14.25" customHeight="1">
      <c r="A424" s="78" t="s">
        <v>30</v>
      </c>
      <c r="B424" s="79"/>
      <c r="C424" s="79"/>
      <c r="D424" s="79"/>
      <c r="E424" s="80"/>
      <c r="F424" s="13"/>
      <c r="G424" s="17">
        <v>0.6</v>
      </c>
      <c r="H424" s="21"/>
      <c r="I424" s="25"/>
      <c r="J424" s="81" t="s">
        <v>30</v>
      </c>
      <c r="K424" s="81"/>
      <c r="L424" s="81"/>
      <c r="M424" s="82"/>
    </row>
    <row r="425" spans="1:13" ht="14.25" customHeight="1">
      <c r="A425" s="83" t="s">
        <v>69</v>
      </c>
      <c r="B425" s="84"/>
      <c r="C425" s="84"/>
      <c r="D425" s="84"/>
      <c r="E425" s="85"/>
      <c r="F425" s="11"/>
      <c r="G425" s="14"/>
      <c r="H425" s="18"/>
      <c r="I425" s="22" t="s">
        <v>30</v>
      </c>
      <c r="J425" s="86" t="s">
        <v>30</v>
      </c>
      <c r="K425" s="86"/>
      <c r="L425" s="86"/>
      <c r="M425" s="87"/>
    </row>
    <row r="426" spans="1:13" ht="14.25" customHeight="1">
      <c r="A426" s="88" t="s">
        <v>30</v>
      </c>
      <c r="B426" s="89"/>
      <c r="C426" s="89"/>
      <c r="D426" s="89"/>
      <c r="E426" s="90"/>
      <c r="F426" s="12" t="s">
        <v>30</v>
      </c>
      <c r="G426" s="15"/>
      <c r="H426" s="19"/>
      <c r="I426" s="23"/>
      <c r="J426" s="91" t="s">
        <v>30</v>
      </c>
      <c r="K426" s="92"/>
      <c r="L426" s="92"/>
      <c r="M426" s="93"/>
    </row>
    <row r="427" spans="1:13" ht="14.25" customHeight="1">
      <c r="A427" s="88" t="s">
        <v>70</v>
      </c>
      <c r="B427" s="89"/>
      <c r="C427" s="89"/>
      <c r="D427" s="89"/>
      <c r="E427" s="90"/>
      <c r="F427" s="12"/>
      <c r="G427" s="16"/>
      <c r="H427" s="20"/>
      <c r="I427" s="24" t="s">
        <v>30</v>
      </c>
      <c r="J427" s="91" t="s">
        <v>30</v>
      </c>
      <c r="K427" s="92"/>
      <c r="L427" s="92"/>
      <c r="M427" s="93"/>
    </row>
    <row r="428" spans="1:13" ht="14.25" customHeight="1">
      <c r="A428" s="78" t="s">
        <v>30</v>
      </c>
      <c r="B428" s="79"/>
      <c r="C428" s="79"/>
      <c r="D428" s="79"/>
      <c r="E428" s="80"/>
      <c r="F428" s="13"/>
      <c r="G428" s="17"/>
      <c r="H428" s="21"/>
      <c r="I428" s="25"/>
      <c r="J428" s="81" t="s">
        <v>30</v>
      </c>
      <c r="K428" s="81"/>
      <c r="L428" s="81"/>
      <c r="M428" s="82"/>
    </row>
    <row r="441" spans="1:9" ht="14.25" customHeight="1">
      <c r="A441" s="100" t="s">
        <v>30</v>
      </c>
      <c r="B441" s="100"/>
      <c r="C441" s="100"/>
      <c r="D441" s="100"/>
      <c r="E441" s="100"/>
      <c r="F441" s="100"/>
      <c r="G441" s="100"/>
      <c r="H441" s="100"/>
      <c r="I441" s="100"/>
    </row>
    <row r="442" spans="1:13" ht="14.25" customHeight="1">
      <c r="A442" s="8" t="s">
        <v>71</v>
      </c>
      <c r="B442" s="9" t="s">
        <v>239</v>
      </c>
      <c r="C442" s="6" t="s">
        <v>72</v>
      </c>
      <c r="D442" s="101" t="s">
        <v>240</v>
      </c>
      <c r="E442" s="101"/>
      <c r="F442" s="101"/>
      <c r="G442" s="101"/>
      <c r="H442" s="101"/>
      <c r="I442" s="101"/>
      <c r="J442" s="101"/>
      <c r="K442" s="3" t="s">
        <v>63</v>
      </c>
      <c r="L442" s="26" t="s">
        <v>17</v>
      </c>
      <c r="M442" s="5"/>
    </row>
    <row r="443" spans="1:13" ht="14.25" customHeight="1">
      <c r="A443" s="94" t="s">
        <v>30</v>
      </c>
      <c r="B443" s="95"/>
      <c r="C443" s="95"/>
      <c r="D443" s="95"/>
      <c r="E443" s="4"/>
      <c r="F443" s="4"/>
      <c r="G443" s="4"/>
      <c r="H443" s="4"/>
      <c r="I443" s="96" t="s">
        <v>64</v>
      </c>
      <c r="J443" s="96"/>
      <c r="K443" s="96"/>
      <c r="L443" s="96"/>
      <c r="M443" s="97"/>
    </row>
    <row r="444" spans="1:13" ht="14.25" customHeight="1">
      <c r="A444" s="98" t="s">
        <v>73</v>
      </c>
      <c r="B444" s="98"/>
      <c r="C444" s="98"/>
      <c r="D444" s="98"/>
      <c r="E444" s="98"/>
      <c r="F444" s="27" t="s">
        <v>74</v>
      </c>
      <c r="G444" s="27" t="s">
        <v>75</v>
      </c>
      <c r="H444" s="27" t="s">
        <v>76</v>
      </c>
      <c r="I444" s="27" t="s">
        <v>77</v>
      </c>
      <c r="J444" s="99" t="s">
        <v>78</v>
      </c>
      <c r="K444" s="99"/>
      <c r="L444" s="99"/>
      <c r="M444" s="99"/>
    </row>
    <row r="445" spans="1:13" ht="14.25" customHeight="1">
      <c r="A445" s="83" t="s">
        <v>241</v>
      </c>
      <c r="B445" s="84"/>
      <c r="C445" s="84"/>
      <c r="D445" s="84"/>
      <c r="E445" s="85"/>
      <c r="F445" s="11"/>
      <c r="G445" s="14"/>
      <c r="H445" s="18"/>
      <c r="I445" s="22" t="s">
        <v>30</v>
      </c>
      <c r="J445" s="86" t="s">
        <v>242</v>
      </c>
      <c r="K445" s="86"/>
      <c r="L445" s="86"/>
      <c r="M445" s="87"/>
    </row>
    <row r="446" spans="1:13" ht="14.25" customHeight="1">
      <c r="A446" s="88" t="s">
        <v>30</v>
      </c>
      <c r="B446" s="89"/>
      <c r="C446" s="89"/>
      <c r="D446" s="89"/>
      <c r="E446" s="90"/>
      <c r="F446" s="12" t="s">
        <v>178</v>
      </c>
      <c r="G446" s="15"/>
      <c r="H446" s="19"/>
      <c r="I446" s="23"/>
      <c r="J446" s="91" t="s">
        <v>30</v>
      </c>
      <c r="K446" s="92"/>
      <c r="L446" s="92"/>
      <c r="M446" s="93"/>
    </row>
    <row r="447" spans="1:13" ht="14.25" customHeight="1">
      <c r="A447" s="88" t="s">
        <v>69</v>
      </c>
      <c r="B447" s="89"/>
      <c r="C447" s="89"/>
      <c r="D447" s="89"/>
      <c r="E447" s="90"/>
      <c r="F447" s="12"/>
      <c r="G447" s="16"/>
      <c r="H447" s="20"/>
      <c r="I447" s="24" t="s">
        <v>30</v>
      </c>
      <c r="J447" s="91" t="s">
        <v>30</v>
      </c>
      <c r="K447" s="92"/>
      <c r="L447" s="92"/>
      <c r="M447" s="93"/>
    </row>
    <row r="448" spans="1:13" ht="14.25" customHeight="1">
      <c r="A448" s="78" t="s">
        <v>30</v>
      </c>
      <c r="B448" s="79"/>
      <c r="C448" s="79"/>
      <c r="D448" s="79"/>
      <c r="E448" s="80"/>
      <c r="F448" s="13"/>
      <c r="G448" s="17">
        <v>1</v>
      </c>
      <c r="H448" s="21"/>
      <c r="I448" s="25"/>
      <c r="J448" s="81" t="s">
        <v>30</v>
      </c>
      <c r="K448" s="81"/>
      <c r="L448" s="81"/>
      <c r="M448" s="82"/>
    </row>
    <row r="449" spans="1:13" ht="14.25" customHeight="1">
      <c r="A449" s="83" t="s">
        <v>243</v>
      </c>
      <c r="B449" s="84"/>
      <c r="C449" s="84"/>
      <c r="D449" s="84"/>
      <c r="E449" s="85"/>
      <c r="F449" s="11"/>
      <c r="G449" s="14"/>
      <c r="H449" s="18"/>
      <c r="I449" s="22" t="s">
        <v>30</v>
      </c>
      <c r="J449" s="86" t="s">
        <v>244</v>
      </c>
      <c r="K449" s="86"/>
      <c r="L449" s="86"/>
      <c r="M449" s="87"/>
    </row>
    <row r="450" spans="1:13" ht="14.25" customHeight="1">
      <c r="A450" s="88" t="s">
        <v>30</v>
      </c>
      <c r="B450" s="89"/>
      <c r="C450" s="89"/>
      <c r="D450" s="89"/>
      <c r="E450" s="90"/>
      <c r="F450" s="12" t="s">
        <v>178</v>
      </c>
      <c r="G450" s="15"/>
      <c r="H450" s="19"/>
      <c r="I450" s="23"/>
      <c r="J450" s="91" t="s">
        <v>30</v>
      </c>
      <c r="K450" s="92"/>
      <c r="L450" s="92"/>
      <c r="M450" s="93"/>
    </row>
    <row r="451" spans="1:13" ht="14.25" customHeight="1">
      <c r="A451" s="88" t="s">
        <v>69</v>
      </c>
      <c r="B451" s="89"/>
      <c r="C451" s="89"/>
      <c r="D451" s="89"/>
      <c r="E451" s="90"/>
      <c r="F451" s="12"/>
      <c r="G451" s="16"/>
      <c r="H451" s="20"/>
      <c r="I451" s="24" t="s">
        <v>30</v>
      </c>
      <c r="J451" s="91" t="s">
        <v>30</v>
      </c>
      <c r="K451" s="92"/>
      <c r="L451" s="92"/>
      <c r="M451" s="93"/>
    </row>
    <row r="452" spans="1:13" ht="14.25" customHeight="1">
      <c r="A452" s="78" t="s">
        <v>30</v>
      </c>
      <c r="B452" s="79"/>
      <c r="C452" s="79"/>
      <c r="D452" s="79"/>
      <c r="E452" s="80"/>
      <c r="F452" s="13"/>
      <c r="G452" s="17">
        <v>1</v>
      </c>
      <c r="H452" s="21"/>
      <c r="I452" s="25"/>
      <c r="J452" s="81" t="s">
        <v>30</v>
      </c>
      <c r="K452" s="81"/>
      <c r="L452" s="81"/>
      <c r="M452" s="82"/>
    </row>
    <row r="453" spans="1:13" ht="14.25" customHeight="1">
      <c r="A453" s="83" t="s">
        <v>69</v>
      </c>
      <c r="B453" s="84"/>
      <c r="C453" s="84"/>
      <c r="D453" s="84"/>
      <c r="E453" s="85"/>
      <c r="F453" s="11"/>
      <c r="G453" s="14"/>
      <c r="H453" s="18"/>
      <c r="I453" s="22" t="s">
        <v>30</v>
      </c>
      <c r="J453" s="86" t="s">
        <v>30</v>
      </c>
      <c r="K453" s="86"/>
      <c r="L453" s="86"/>
      <c r="M453" s="87"/>
    </row>
    <row r="454" spans="1:13" ht="14.25" customHeight="1">
      <c r="A454" s="88" t="s">
        <v>30</v>
      </c>
      <c r="B454" s="89"/>
      <c r="C454" s="89"/>
      <c r="D454" s="89"/>
      <c r="E454" s="90"/>
      <c r="F454" s="12" t="s">
        <v>30</v>
      </c>
      <c r="G454" s="15"/>
      <c r="H454" s="19"/>
      <c r="I454" s="23"/>
      <c r="J454" s="91" t="s">
        <v>30</v>
      </c>
      <c r="K454" s="92"/>
      <c r="L454" s="92"/>
      <c r="M454" s="93"/>
    </row>
    <row r="455" spans="1:13" ht="14.25" customHeight="1">
      <c r="A455" s="88" t="s">
        <v>70</v>
      </c>
      <c r="B455" s="89"/>
      <c r="C455" s="89"/>
      <c r="D455" s="89"/>
      <c r="E455" s="90"/>
      <c r="F455" s="12"/>
      <c r="G455" s="16"/>
      <c r="H455" s="20"/>
      <c r="I455" s="24" t="s">
        <v>30</v>
      </c>
      <c r="J455" s="91" t="s">
        <v>30</v>
      </c>
      <c r="K455" s="92"/>
      <c r="L455" s="92"/>
      <c r="M455" s="93"/>
    </row>
    <row r="456" spans="1:13" ht="14.25" customHeight="1">
      <c r="A456" s="78" t="s">
        <v>30</v>
      </c>
      <c r="B456" s="79"/>
      <c r="C456" s="79"/>
      <c r="D456" s="79"/>
      <c r="E456" s="80"/>
      <c r="F456" s="13"/>
      <c r="G456" s="17"/>
      <c r="H456" s="21"/>
      <c r="I456" s="25"/>
      <c r="J456" s="81" t="s">
        <v>30</v>
      </c>
      <c r="K456" s="81"/>
      <c r="L456" s="81"/>
      <c r="M456" s="82"/>
    </row>
    <row r="458" spans="1:9" ht="14.25" customHeight="1">
      <c r="A458" s="100" t="s">
        <v>30</v>
      </c>
      <c r="B458" s="100"/>
      <c r="C458" s="100"/>
      <c r="D458" s="100"/>
      <c r="E458" s="100"/>
      <c r="F458" s="100"/>
      <c r="G458" s="100"/>
      <c r="H458" s="100"/>
      <c r="I458" s="100"/>
    </row>
    <row r="459" spans="1:13" ht="14.25" customHeight="1">
      <c r="A459" s="8" t="s">
        <v>71</v>
      </c>
      <c r="B459" s="9" t="s">
        <v>245</v>
      </c>
      <c r="C459" s="6" t="s">
        <v>72</v>
      </c>
      <c r="D459" s="101" t="s">
        <v>246</v>
      </c>
      <c r="E459" s="101"/>
      <c r="F459" s="101"/>
      <c r="G459" s="101"/>
      <c r="H459" s="101"/>
      <c r="I459" s="101"/>
      <c r="J459" s="101"/>
      <c r="K459" s="3" t="s">
        <v>63</v>
      </c>
      <c r="L459" s="26" t="s">
        <v>17</v>
      </c>
      <c r="M459" s="5"/>
    </row>
    <row r="460" spans="1:13" ht="14.25" customHeight="1">
      <c r="A460" s="94" t="s">
        <v>30</v>
      </c>
      <c r="B460" s="95"/>
      <c r="C460" s="95"/>
      <c r="D460" s="95"/>
      <c r="E460" s="4"/>
      <c r="F460" s="4"/>
      <c r="G460" s="4"/>
      <c r="H460" s="4"/>
      <c r="I460" s="96" t="s">
        <v>64</v>
      </c>
      <c r="J460" s="96"/>
      <c r="K460" s="96"/>
      <c r="L460" s="96"/>
      <c r="M460" s="97"/>
    </row>
    <row r="461" spans="1:13" ht="14.25" customHeight="1">
      <c r="A461" s="98" t="s">
        <v>73</v>
      </c>
      <c r="B461" s="98"/>
      <c r="C461" s="98"/>
      <c r="D461" s="98"/>
      <c r="E461" s="98"/>
      <c r="F461" s="27" t="s">
        <v>74</v>
      </c>
      <c r="G461" s="27" t="s">
        <v>75</v>
      </c>
      <c r="H461" s="27" t="s">
        <v>76</v>
      </c>
      <c r="I461" s="27" t="s">
        <v>77</v>
      </c>
      <c r="J461" s="99" t="s">
        <v>78</v>
      </c>
      <c r="K461" s="99"/>
      <c r="L461" s="99"/>
      <c r="M461" s="99"/>
    </row>
    <row r="462" spans="1:13" ht="14.25" customHeight="1">
      <c r="A462" s="83" t="s">
        <v>247</v>
      </c>
      <c r="B462" s="84"/>
      <c r="C462" s="84"/>
      <c r="D462" s="84"/>
      <c r="E462" s="85"/>
      <c r="F462" s="11"/>
      <c r="G462" s="14"/>
      <c r="H462" s="18"/>
      <c r="I462" s="22" t="s">
        <v>30</v>
      </c>
      <c r="J462" s="86" t="s">
        <v>30</v>
      </c>
      <c r="K462" s="86"/>
      <c r="L462" s="86"/>
      <c r="M462" s="87"/>
    </row>
    <row r="463" spans="1:13" ht="14.25" customHeight="1">
      <c r="A463" s="88" t="s">
        <v>30</v>
      </c>
      <c r="B463" s="89"/>
      <c r="C463" s="89"/>
      <c r="D463" s="89"/>
      <c r="E463" s="90"/>
      <c r="F463" s="12" t="s">
        <v>248</v>
      </c>
      <c r="G463" s="15"/>
      <c r="H463" s="19"/>
      <c r="I463" s="23"/>
      <c r="J463" s="91" t="s">
        <v>30</v>
      </c>
      <c r="K463" s="92"/>
      <c r="L463" s="92"/>
      <c r="M463" s="93"/>
    </row>
    <row r="464" spans="1:13" ht="14.25" customHeight="1">
      <c r="A464" s="88" t="s">
        <v>69</v>
      </c>
      <c r="B464" s="89"/>
      <c r="C464" s="89"/>
      <c r="D464" s="89"/>
      <c r="E464" s="90"/>
      <c r="F464" s="12"/>
      <c r="G464" s="16"/>
      <c r="H464" s="20"/>
      <c r="I464" s="24" t="s">
        <v>30</v>
      </c>
      <c r="J464" s="91" t="s">
        <v>30</v>
      </c>
      <c r="K464" s="92"/>
      <c r="L464" s="92"/>
      <c r="M464" s="93"/>
    </row>
    <row r="465" spans="1:13" ht="14.25" customHeight="1">
      <c r="A465" s="78" t="s">
        <v>30</v>
      </c>
      <c r="B465" s="79"/>
      <c r="C465" s="79"/>
      <c r="D465" s="79"/>
      <c r="E465" s="80"/>
      <c r="F465" s="13"/>
      <c r="G465" s="17">
        <v>57</v>
      </c>
      <c r="H465" s="21"/>
      <c r="I465" s="25"/>
      <c r="J465" s="81" t="s">
        <v>30</v>
      </c>
      <c r="K465" s="81"/>
      <c r="L465" s="81"/>
      <c r="M465" s="82"/>
    </row>
    <row r="466" spans="1:13" ht="14.25" customHeight="1">
      <c r="A466" s="83" t="s">
        <v>249</v>
      </c>
      <c r="B466" s="84"/>
      <c r="C466" s="84"/>
      <c r="D466" s="84"/>
      <c r="E466" s="85"/>
      <c r="F466" s="11"/>
      <c r="G466" s="14"/>
      <c r="H466" s="18"/>
      <c r="I466" s="22" t="s">
        <v>30</v>
      </c>
      <c r="J466" s="86" t="s">
        <v>30</v>
      </c>
      <c r="K466" s="86"/>
      <c r="L466" s="86"/>
      <c r="M466" s="87"/>
    </row>
    <row r="467" spans="1:13" ht="14.25" customHeight="1">
      <c r="A467" s="88" t="s">
        <v>30</v>
      </c>
      <c r="B467" s="89"/>
      <c r="C467" s="89"/>
      <c r="D467" s="89"/>
      <c r="E467" s="90"/>
      <c r="F467" s="12" t="s">
        <v>248</v>
      </c>
      <c r="G467" s="15"/>
      <c r="H467" s="19"/>
      <c r="I467" s="23"/>
      <c r="J467" s="91" t="s">
        <v>30</v>
      </c>
      <c r="K467" s="92"/>
      <c r="L467" s="92"/>
      <c r="M467" s="93"/>
    </row>
    <row r="468" spans="1:13" ht="14.25" customHeight="1">
      <c r="A468" s="88" t="s">
        <v>69</v>
      </c>
      <c r="B468" s="89"/>
      <c r="C468" s="89"/>
      <c r="D468" s="89"/>
      <c r="E468" s="90"/>
      <c r="F468" s="12"/>
      <c r="G468" s="16"/>
      <c r="H468" s="20"/>
      <c r="I468" s="24" t="s">
        <v>30</v>
      </c>
      <c r="J468" s="91" t="s">
        <v>30</v>
      </c>
      <c r="K468" s="92"/>
      <c r="L468" s="92"/>
      <c r="M468" s="93"/>
    </row>
    <row r="469" spans="1:13" ht="14.25" customHeight="1">
      <c r="A469" s="78" t="s">
        <v>30</v>
      </c>
      <c r="B469" s="79"/>
      <c r="C469" s="79"/>
      <c r="D469" s="79"/>
      <c r="E469" s="80"/>
      <c r="F469" s="13"/>
      <c r="G469" s="17">
        <v>57</v>
      </c>
      <c r="H469" s="21"/>
      <c r="I469" s="25"/>
      <c r="J469" s="81" t="s">
        <v>30</v>
      </c>
      <c r="K469" s="81"/>
      <c r="L469" s="81"/>
      <c r="M469" s="82"/>
    </row>
    <row r="470" spans="1:13" ht="14.25" customHeight="1">
      <c r="A470" s="83" t="s">
        <v>69</v>
      </c>
      <c r="B470" s="84"/>
      <c r="C470" s="84"/>
      <c r="D470" s="84"/>
      <c r="E470" s="85"/>
      <c r="F470" s="11"/>
      <c r="G470" s="14"/>
      <c r="H470" s="18"/>
      <c r="I470" s="22" t="s">
        <v>30</v>
      </c>
      <c r="J470" s="86" t="s">
        <v>30</v>
      </c>
      <c r="K470" s="86"/>
      <c r="L470" s="86"/>
      <c r="M470" s="87"/>
    </row>
    <row r="471" spans="1:13" ht="14.25" customHeight="1">
      <c r="A471" s="88" t="s">
        <v>30</v>
      </c>
      <c r="B471" s="89"/>
      <c r="C471" s="89"/>
      <c r="D471" s="89"/>
      <c r="E471" s="90"/>
      <c r="F471" s="12" t="s">
        <v>30</v>
      </c>
      <c r="G471" s="15"/>
      <c r="H471" s="19"/>
      <c r="I471" s="23"/>
      <c r="J471" s="91" t="s">
        <v>30</v>
      </c>
      <c r="K471" s="92"/>
      <c r="L471" s="92"/>
      <c r="M471" s="93"/>
    </row>
    <row r="472" spans="1:13" ht="14.25" customHeight="1">
      <c r="A472" s="88" t="s">
        <v>70</v>
      </c>
      <c r="B472" s="89"/>
      <c r="C472" s="89"/>
      <c r="D472" s="89"/>
      <c r="E472" s="90"/>
      <c r="F472" s="12"/>
      <c r="G472" s="16"/>
      <c r="H472" s="20"/>
      <c r="I472" s="24" t="s">
        <v>30</v>
      </c>
      <c r="J472" s="91" t="s">
        <v>30</v>
      </c>
      <c r="K472" s="92"/>
      <c r="L472" s="92"/>
      <c r="M472" s="93"/>
    </row>
    <row r="473" spans="1:13" ht="14.25" customHeight="1">
      <c r="A473" s="78" t="s">
        <v>30</v>
      </c>
      <c r="B473" s="79"/>
      <c r="C473" s="79"/>
      <c r="D473" s="79"/>
      <c r="E473" s="80"/>
      <c r="F473" s="13"/>
      <c r="G473" s="17"/>
      <c r="H473" s="21"/>
      <c r="I473" s="25"/>
      <c r="J473" s="81" t="s">
        <v>30</v>
      </c>
      <c r="K473" s="81"/>
      <c r="L473" s="81"/>
      <c r="M473" s="82"/>
    </row>
  </sheetData>
  <sheetProtection/>
  <mergeCells count="734">
    <mergeCell ref="A1:I1"/>
    <mergeCell ref="D2:J2"/>
    <mergeCell ref="A3:D3"/>
    <mergeCell ref="I3:M3"/>
    <mergeCell ref="A9:E9"/>
    <mergeCell ref="J9:M9"/>
    <mergeCell ref="A4:E4"/>
    <mergeCell ref="J4:M4"/>
    <mergeCell ref="A5:E5"/>
    <mergeCell ref="J5:M5"/>
    <mergeCell ref="A6:E6"/>
    <mergeCell ref="J6:M6"/>
    <mergeCell ref="A8:E8"/>
    <mergeCell ref="J8:M8"/>
    <mergeCell ref="A11:E11"/>
    <mergeCell ref="J11:M11"/>
    <mergeCell ref="A10:E10"/>
    <mergeCell ref="J10:M10"/>
    <mergeCell ref="A7:E7"/>
    <mergeCell ref="J7:M7"/>
    <mergeCell ref="A17:E17"/>
    <mergeCell ref="J17:M17"/>
    <mergeCell ref="A12:E12"/>
    <mergeCell ref="J12:M12"/>
    <mergeCell ref="A16:D16"/>
    <mergeCell ref="I16:M16"/>
    <mergeCell ref="A14:I14"/>
    <mergeCell ref="D15:J15"/>
    <mergeCell ref="A20:E20"/>
    <mergeCell ref="J20:M20"/>
    <mergeCell ref="A18:E18"/>
    <mergeCell ref="J18:M18"/>
    <mergeCell ref="A19:E19"/>
    <mergeCell ref="J19:M19"/>
    <mergeCell ref="A21:E21"/>
    <mergeCell ref="J21:M21"/>
    <mergeCell ref="A22:E22"/>
    <mergeCell ref="J22:M22"/>
    <mergeCell ref="A43:D43"/>
    <mergeCell ref="I43:M43"/>
    <mergeCell ref="A23:E23"/>
    <mergeCell ref="J23:M23"/>
    <mergeCell ref="A28:E28"/>
    <mergeCell ref="J28:M28"/>
    <mergeCell ref="A29:E29"/>
    <mergeCell ref="J29:M29"/>
    <mergeCell ref="A24:E24"/>
    <mergeCell ref="J24:M24"/>
    <mergeCell ref="A25:E25"/>
    <mergeCell ref="J25:M25"/>
    <mergeCell ref="A41:I41"/>
    <mergeCell ref="D42:J42"/>
    <mergeCell ref="A26:E26"/>
    <mergeCell ref="J26:M26"/>
    <mergeCell ref="A27:E27"/>
    <mergeCell ref="J27:M27"/>
    <mergeCell ref="A45:E45"/>
    <mergeCell ref="J45:M45"/>
    <mergeCell ref="A44:E44"/>
    <mergeCell ref="J44:M44"/>
    <mergeCell ref="A46:E46"/>
    <mergeCell ref="J46:M46"/>
    <mergeCell ref="A54:I54"/>
    <mergeCell ref="D55:J55"/>
    <mergeCell ref="A50:E50"/>
    <mergeCell ref="J50:M50"/>
    <mergeCell ref="A47:E47"/>
    <mergeCell ref="J47:M47"/>
    <mergeCell ref="A56:D56"/>
    <mergeCell ref="I56:M56"/>
    <mergeCell ref="A48:E48"/>
    <mergeCell ref="J48:M48"/>
    <mergeCell ref="A52:E52"/>
    <mergeCell ref="J52:M52"/>
    <mergeCell ref="A49:E49"/>
    <mergeCell ref="J49:M49"/>
    <mergeCell ref="A51:E51"/>
    <mergeCell ref="J51:M51"/>
    <mergeCell ref="A61:E61"/>
    <mergeCell ref="J61:M61"/>
    <mergeCell ref="A63:E63"/>
    <mergeCell ref="J63:M63"/>
    <mergeCell ref="A62:E62"/>
    <mergeCell ref="J62:M62"/>
    <mergeCell ref="A72:E72"/>
    <mergeCell ref="J72:M72"/>
    <mergeCell ref="A70:E70"/>
    <mergeCell ref="J70:M70"/>
    <mergeCell ref="A60:E60"/>
    <mergeCell ref="J60:M60"/>
    <mergeCell ref="A58:E58"/>
    <mergeCell ref="J58:M58"/>
    <mergeCell ref="A57:E57"/>
    <mergeCell ref="J57:M57"/>
    <mergeCell ref="A59:E59"/>
    <mergeCell ref="J59:M59"/>
    <mergeCell ref="A75:E75"/>
    <mergeCell ref="J75:M75"/>
    <mergeCell ref="A67:E67"/>
    <mergeCell ref="J67:M67"/>
    <mergeCell ref="A71:E71"/>
    <mergeCell ref="J71:M71"/>
    <mergeCell ref="A69:E69"/>
    <mergeCell ref="J69:M69"/>
    <mergeCell ref="A73:E73"/>
    <mergeCell ref="J73:M73"/>
    <mergeCell ref="A64:E64"/>
    <mergeCell ref="J64:M64"/>
    <mergeCell ref="A68:E68"/>
    <mergeCell ref="J68:M68"/>
    <mergeCell ref="A66:E66"/>
    <mergeCell ref="J66:M66"/>
    <mergeCell ref="A65:E65"/>
    <mergeCell ref="J65:M65"/>
    <mergeCell ref="A81:I81"/>
    <mergeCell ref="D82:J82"/>
    <mergeCell ref="A84:E84"/>
    <mergeCell ref="J84:M84"/>
    <mergeCell ref="A90:E90"/>
    <mergeCell ref="J90:M90"/>
    <mergeCell ref="A87:E87"/>
    <mergeCell ref="J87:M87"/>
    <mergeCell ref="A88:E88"/>
    <mergeCell ref="J88:M88"/>
    <mergeCell ref="A74:E74"/>
    <mergeCell ref="J74:M74"/>
    <mergeCell ref="A89:E89"/>
    <mergeCell ref="J89:M89"/>
    <mergeCell ref="A83:D83"/>
    <mergeCell ref="I83:M83"/>
    <mergeCell ref="A76:E76"/>
    <mergeCell ref="J76:M76"/>
    <mergeCell ref="A77:E77"/>
    <mergeCell ref="J77:M77"/>
    <mergeCell ref="A85:E85"/>
    <mergeCell ref="J85:M85"/>
    <mergeCell ref="A86:E86"/>
    <mergeCell ref="J86:M86"/>
    <mergeCell ref="A91:E91"/>
    <mergeCell ref="J91:M91"/>
    <mergeCell ref="A92:E92"/>
    <mergeCell ref="J92:M92"/>
    <mergeCell ref="A95:E95"/>
    <mergeCell ref="J95:M95"/>
    <mergeCell ref="A93:E93"/>
    <mergeCell ref="J93:M93"/>
    <mergeCell ref="A94:E94"/>
    <mergeCell ref="J94:M94"/>
    <mergeCell ref="A102:E102"/>
    <mergeCell ref="J102:M102"/>
    <mergeCell ref="A96:E96"/>
    <mergeCell ref="J96:M96"/>
    <mergeCell ref="A98:E98"/>
    <mergeCell ref="J98:M98"/>
    <mergeCell ref="A100:E100"/>
    <mergeCell ref="J100:M100"/>
    <mergeCell ref="A101:E101"/>
    <mergeCell ref="J101:M101"/>
    <mergeCell ref="A99:E99"/>
    <mergeCell ref="J99:M99"/>
    <mergeCell ref="A97:E97"/>
    <mergeCell ref="J97:M97"/>
    <mergeCell ref="A106:E106"/>
    <mergeCell ref="J106:M106"/>
    <mergeCell ref="A107:E107"/>
    <mergeCell ref="J107:M107"/>
    <mergeCell ref="A109:E109"/>
    <mergeCell ref="J109:M109"/>
    <mergeCell ref="A108:E108"/>
    <mergeCell ref="J108:M108"/>
    <mergeCell ref="A103:E103"/>
    <mergeCell ref="J103:M103"/>
    <mergeCell ref="A105:E105"/>
    <mergeCell ref="J105:M105"/>
    <mergeCell ref="A104:E104"/>
    <mergeCell ref="J104:M104"/>
    <mergeCell ref="A130:E130"/>
    <mergeCell ref="J130:M130"/>
    <mergeCell ref="A121:I121"/>
    <mergeCell ref="D122:J122"/>
    <mergeCell ref="A127:E127"/>
    <mergeCell ref="J127:M127"/>
    <mergeCell ref="A125:E125"/>
    <mergeCell ref="J125:M125"/>
    <mergeCell ref="A123:D123"/>
    <mergeCell ref="I123:M123"/>
    <mergeCell ref="A131:E131"/>
    <mergeCell ref="J131:M131"/>
    <mergeCell ref="A134:E134"/>
    <mergeCell ref="J134:M134"/>
    <mergeCell ref="A133:E133"/>
    <mergeCell ref="J133:M133"/>
    <mergeCell ref="A132:E132"/>
    <mergeCell ref="J132:M132"/>
    <mergeCell ref="A110:E110"/>
    <mergeCell ref="J110:M110"/>
    <mergeCell ref="A111:E111"/>
    <mergeCell ref="J111:M111"/>
    <mergeCell ref="A112:E112"/>
    <mergeCell ref="J112:M112"/>
    <mergeCell ref="A135:E135"/>
    <mergeCell ref="J135:M135"/>
    <mergeCell ref="A124:E124"/>
    <mergeCell ref="J124:M124"/>
    <mergeCell ref="A129:E129"/>
    <mergeCell ref="J129:M129"/>
    <mergeCell ref="A126:E126"/>
    <mergeCell ref="J126:M126"/>
    <mergeCell ref="A128:E128"/>
    <mergeCell ref="J128:M128"/>
    <mergeCell ref="A140:E140"/>
    <mergeCell ref="J140:M140"/>
    <mergeCell ref="A136:E136"/>
    <mergeCell ref="J136:M136"/>
    <mergeCell ref="A137:E137"/>
    <mergeCell ref="J137:M137"/>
    <mergeCell ref="A138:E138"/>
    <mergeCell ref="J138:M138"/>
    <mergeCell ref="A141:E141"/>
    <mergeCell ref="J141:M141"/>
    <mergeCell ref="A139:E139"/>
    <mergeCell ref="J139:M139"/>
    <mergeCell ref="A144:E144"/>
    <mergeCell ref="J144:M144"/>
    <mergeCell ref="A146:E146"/>
    <mergeCell ref="J146:M146"/>
    <mergeCell ref="A142:E142"/>
    <mergeCell ref="J142:M142"/>
    <mergeCell ref="A143:E143"/>
    <mergeCell ref="J143:M143"/>
    <mergeCell ref="A150:E150"/>
    <mergeCell ref="J150:M150"/>
    <mergeCell ref="A147:E147"/>
    <mergeCell ref="J147:M147"/>
    <mergeCell ref="A148:E148"/>
    <mergeCell ref="J148:M148"/>
    <mergeCell ref="A149:E149"/>
    <mergeCell ref="J149:M149"/>
    <mergeCell ref="A145:E145"/>
    <mergeCell ref="J145:M145"/>
    <mergeCell ref="A154:E154"/>
    <mergeCell ref="J154:M154"/>
    <mergeCell ref="A152:E152"/>
    <mergeCell ref="J152:M152"/>
    <mergeCell ref="A153:E153"/>
    <mergeCell ref="J153:M153"/>
    <mergeCell ref="A151:E151"/>
    <mergeCell ref="J151:M151"/>
    <mergeCell ref="A157:E157"/>
    <mergeCell ref="J157:M157"/>
    <mergeCell ref="A163:D163"/>
    <mergeCell ref="I163:M163"/>
    <mergeCell ref="A155:E155"/>
    <mergeCell ref="J155:M155"/>
    <mergeCell ref="A156:E156"/>
    <mergeCell ref="J156:M156"/>
    <mergeCell ref="A167:E167"/>
    <mergeCell ref="J167:M167"/>
    <mergeCell ref="A164:E164"/>
    <mergeCell ref="J164:M164"/>
    <mergeCell ref="A166:E166"/>
    <mergeCell ref="J166:M166"/>
    <mergeCell ref="A165:E165"/>
    <mergeCell ref="J165:M165"/>
    <mergeCell ref="A175:E175"/>
    <mergeCell ref="J175:M175"/>
    <mergeCell ref="A172:E172"/>
    <mergeCell ref="J172:M172"/>
    <mergeCell ref="A173:E173"/>
    <mergeCell ref="J173:M173"/>
    <mergeCell ref="A174:E174"/>
    <mergeCell ref="J174:M174"/>
    <mergeCell ref="A171:E171"/>
    <mergeCell ref="J171:M171"/>
    <mergeCell ref="A168:E168"/>
    <mergeCell ref="J168:M168"/>
    <mergeCell ref="A169:E169"/>
    <mergeCell ref="J169:M169"/>
    <mergeCell ref="A170:E170"/>
    <mergeCell ref="J170:M170"/>
    <mergeCell ref="A158:E158"/>
    <mergeCell ref="J158:M158"/>
    <mergeCell ref="A161:I161"/>
    <mergeCell ref="D162:J162"/>
    <mergeCell ref="A160:E160"/>
    <mergeCell ref="J160:M160"/>
    <mergeCell ref="A159:E159"/>
    <mergeCell ref="J159:M159"/>
    <mergeCell ref="A185:E185"/>
    <mergeCell ref="J185:M185"/>
    <mergeCell ref="A176:E176"/>
    <mergeCell ref="J176:M176"/>
    <mergeCell ref="A184:E184"/>
    <mergeCell ref="J184:M184"/>
    <mergeCell ref="A182:E182"/>
    <mergeCell ref="J182:M182"/>
    <mergeCell ref="A177:E177"/>
    <mergeCell ref="J177:M177"/>
    <mergeCell ref="A189:E189"/>
    <mergeCell ref="J189:M189"/>
    <mergeCell ref="A188:E188"/>
    <mergeCell ref="J188:M188"/>
    <mergeCell ref="A187:E187"/>
    <mergeCell ref="J187:M187"/>
    <mergeCell ref="A186:E186"/>
    <mergeCell ref="J186:M186"/>
    <mergeCell ref="A178:E178"/>
    <mergeCell ref="J178:M178"/>
    <mergeCell ref="A179:E179"/>
    <mergeCell ref="J179:M179"/>
    <mergeCell ref="A190:E190"/>
    <mergeCell ref="J190:M190"/>
    <mergeCell ref="A198:E198"/>
    <mergeCell ref="J198:M198"/>
    <mergeCell ref="A195:E195"/>
    <mergeCell ref="J195:M195"/>
    <mergeCell ref="A196:E196"/>
    <mergeCell ref="J196:M196"/>
    <mergeCell ref="A199:E199"/>
    <mergeCell ref="J199:M199"/>
    <mergeCell ref="A183:E183"/>
    <mergeCell ref="J183:M183"/>
    <mergeCell ref="A197:E197"/>
    <mergeCell ref="J197:M197"/>
    <mergeCell ref="A192:E192"/>
    <mergeCell ref="J192:M192"/>
    <mergeCell ref="A193:E193"/>
    <mergeCell ref="J193:M193"/>
    <mergeCell ref="A203:D203"/>
    <mergeCell ref="I203:M203"/>
    <mergeCell ref="A200:E200"/>
    <mergeCell ref="J200:M200"/>
    <mergeCell ref="A180:E180"/>
    <mergeCell ref="J180:M180"/>
    <mergeCell ref="A181:E181"/>
    <mergeCell ref="J181:M181"/>
    <mergeCell ref="A207:E207"/>
    <mergeCell ref="J207:M207"/>
    <mergeCell ref="A191:E191"/>
    <mergeCell ref="J191:M191"/>
    <mergeCell ref="A194:E194"/>
    <mergeCell ref="J194:M194"/>
    <mergeCell ref="A204:E204"/>
    <mergeCell ref="J204:M204"/>
    <mergeCell ref="A201:I201"/>
    <mergeCell ref="D202:J202"/>
    <mergeCell ref="A205:E205"/>
    <mergeCell ref="J205:M205"/>
    <mergeCell ref="A206:E206"/>
    <mergeCell ref="J206:M206"/>
    <mergeCell ref="A211:E211"/>
    <mergeCell ref="J211:M211"/>
    <mergeCell ref="A208:E208"/>
    <mergeCell ref="J208:M208"/>
    <mergeCell ref="A210:E210"/>
    <mergeCell ref="J210:M210"/>
    <mergeCell ref="A209:E209"/>
    <mergeCell ref="J209:M209"/>
    <mergeCell ref="A220:E220"/>
    <mergeCell ref="J220:M220"/>
    <mergeCell ref="A214:E214"/>
    <mergeCell ref="J214:M214"/>
    <mergeCell ref="A219:E219"/>
    <mergeCell ref="J219:M219"/>
    <mergeCell ref="A216:E216"/>
    <mergeCell ref="J216:M216"/>
    <mergeCell ref="A217:E217"/>
    <mergeCell ref="J217:M217"/>
    <mergeCell ref="A212:E212"/>
    <mergeCell ref="J212:M212"/>
    <mergeCell ref="A215:E215"/>
    <mergeCell ref="J215:M215"/>
    <mergeCell ref="A213:E213"/>
    <mergeCell ref="J213:M213"/>
    <mergeCell ref="A218:E218"/>
    <mergeCell ref="J218:M218"/>
    <mergeCell ref="A247:E247"/>
    <mergeCell ref="J247:M247"/>
    <mergeCell ref="A241:I241"/>
    <mergeCell ref="D242:J242"/>
    <mergeCell ref="A245:E245"/>
    <mergeCell ref="J245:M245"/>
    <mergeCell ref="A244:E244"/>
    <mergeCell ref="J244:M244"/>
    <mergeCell ref="A243:D243"/>
    <mergeCell ref="I243:M243"/>
    <mergeCell ref="A246:E246"/>
    <mergeCell ref="J246:M246"/>
    <mergeCell ref="A248:E248"/>
    <mergeCell ref="J248:M248"/>
    <mergeCell ref="A252:E252"/>
    <mergeCell ref="J252:M252"/>
    <mergeCell ref="J250:M250"/>
    <mergeCell ref="A251:E251"/>
    <mergeCell ref="A249:E249"/>
    <mergeCell ref="J249:M249"/>
    <mergeCell ref="A250:E250"/>
    <mergeCell ref="J251:M251"/>
    <mergeCell ref="J254:M254"/>
    <mergeCell ref="A255:E255"/>
    <mergeCell ref="A260:E260"/>
    <mergeCell ref="J260:M260"/>
    <mergeCell ref="A257:E257"/>
    <mergeCell ref="J257:M257"/>
    <mergeCell ref="A259:E259"/>
    <mergeCell ref="J259:M259"/>
    <mergeCell ref="J258:M258"/>
    <mergeCell ref="A266:E266"/>
    <mergeCell ref="J266:M266"/>
    <mergeCell ref="A267:E267"/>
    <mergeCell ref="A253:E253"/>
    <mergeCell ref="J253:M253"/>
    <mergeCell ref="J256:M256"/>
    <mergeCell ref="A258:E258"/>
    <mergeCell ref="J255:M255"/>
    <mergeCell ref="A256:E256"/>
    <mergeCell ref="A254:E254"/>
    <mergeCell ref="J261:M261"/>
    <mergeCell ref="A262:E262"/>
    <mergeCell ref="J262:M262"/>
    <mergeCell ref="A263:E263"/>
    <mergeCell ref="J263:M263"/>
    <mergeCell ref="A261:E261"/>
    <mergeCell ref="A281:I281"/>
    <mergeCell ref="D282:J282"/>
    <mergeCell ref="A272:E272"/>
    <mergeCell ref="J272:M272"/>
    <mergeCell ref="A285:E285"/>
    <mergeCell ref="J285:M285"/>
    <mergeCell ref="A284:E284"/>
    <mergeCell ref="A283:D283"/>
    <mergeCell ref="I283:M283"/>
    <mergeCell ref="J284:M284"/>
    <mergeCell ref="J289:M289"/>
    <mergeCell ref="A290:E290"/>
    <mergeCell ref="J290:M290"/>
    <mergeCell ref="A287:E287"/>
    <mergeCell ref="J287:M287"/>
    <mergeCell ref="J288:M288"/>
    <mergeCell ref="A289:E289"/>
    <mergeCell ref="J267:M267"/>
    <mergeCell ref="A271:E271"/>
    <mergeCell ref="J271:M271"/>
    <mergeCell ref="A268:E268"/>
    <mergeCell ref="J268:M268"/>
    <mergeCell ref="A270:E270"/>
    <mergeCell ref="J270:M270"/>
    <mergeCell ref="A269:E269"/>
    <mergeCell ref="J269:M269"/>
    <mergeCell ref="A265:E265"/>
    <mergeCell ref="J265:M265"/>
    <mergeCell ref="A264:E264"/>
    <mergeCell ref="J264:M264"/>
    <mergeCell ref="A323:D323"/>
    <mergeCell ref="I323:M323"/>
    <mergeCell ref="D295:J295"/>
    <mergeCell ref="A304:E304"/>
    <mergeCell ref="J304:M304"/>
    <mergeCell ref="A302:E302"/>
    <mergeCell ref="J302:M302"/>
    <mergeCell ref="A297:E297"/>
    <mergeCell ref="J297:M297"/>
    <mergeCell ref="A296:D296"/>
    <mergeCell ref="A299:E299"/>
    <mergeCell ref="A294:I294"/>
    <mergeCell ref="A292:E292"/>
    <mergeCell ref="J292:M292"/>
    <mergeCell ref="I296:M296"/>
    <mergeCell ref="J324:M324"/>
    <mergeCell ref="A286:E286"/>
    <mergeCell ref="J286:M286"/>
    <mergeCell ref="A300:E300"/>
    <mergeCell ref="J300:M300"/>
    <mergeCell ref="A291:E291"/>
    <mergeCell ref="J291:M291"/>
    <mergeCell ref="A288:E288"/>
    <mergeCell ref="A298:E298"/>
    <mergeCell ref="J298:M298"/>
    <mergeCell ref="A306:E306"/>
    <mergeCell ref="J306:M306"/>
    <mergeCell ref="A301:E301"/>
    <mergeCell ref="J301:M301"/>
    <mergeCell ref="A303:E303"/>
    <mergeCell ref="J303:M303"/>
    <mergeCell ref="A305:E305"/>
    <mergeCell ref="J305:M305"/>
    <mergeCell ref="J299:M299"/>
    <mergeCell ref="A334:I334"/>
    <mergeCell ref="D335:J335"/>
    <mergeCell ref="A307:E307"/>
    <mergeCell ref="J307:M307"/>
    <mergeCell ref="A321:I321"/>
    <mergeCell ref="D322:J322"/>
    <mergeCell ref="A308:E308"/>
    <mergeCell ref="J308:M308"/>
    <mergeCell ref="A309:E309"/>
    <mergeCell ref="J309:M309"/>
    <mergeCell ref="A330:E330"/>
    <mergeCell ref="J330:M330"/>
    <mergeCell ref="A332:E332"/>
    <mergeCell ref="J332:M332"/>
    <mergeCell ref="A326:E326"/>
    <mergeCell ref="J326:M326"/>
    <mergeCell ref="A325:E325"/>
    <mergeCell ref="J325:M325"/>
    <mergeCell ref="A324:E324"/>
    <mergeCell ref="A336:D336"/>
    <mergeCell ref="I336:M336"/>
    <mergeCell ref="A327:E327"/>
    <mergeCell ref="J327:M327"/>
    <mergeCell ref="A331:E331"/>
    <mergeCell ref="J331:M331"/>
    <mergeCell ref="A328:E328"/>
    <mergeCell ref="J328:M328"/>
    <mergeCell ref="A329:E329"/>
    <mergeCell ref="J329:M329"/>
    <mergeCell ref="A344:E344"/>
    <mergeCell ref="J344:M344"/>
    <mergeCell ref="A337:E337"/>
    <mergeCell ref="J337:M337"/>
    <mergeCell ref="A342:E342"/>
    <mergeCell ref="J342:M342"/>
    <mergeCell ref="A343:E343"/>
    <mergeCell ref="J343:M343"/>
    <mergeCell ref="A341:E341"/>
    <mergeCell ref="J341:M341"/>
    <mergeCell ref="A345:E345"/>
    <mergeCell ref="J345:M345"/>
    <mergeCell ref="A346:E346"/>
    <mergeCell ref="J346:M346"/>
    <mergeCell ref="A338:E338"/>
    <mergeCell ref="J338:M338"/>
    <mergeCell ref="A339:E339"/>
    <mergeCell ref="J339:M339"/>
    <mergeCell ref="A340:E340"/>
    <mergeCell ref="J340:M340"/>
    <mergeCell ref="A363:D363"/>
    <mergeCell ref="I363:M363"/>
    <mergeCell ref="A347:E347"/>
    <mergeCell ref="J347:M347"/>
    <mergeCell ref="A348:E348"/>
    <mergeCell ref="J348:M348"/>
    <mergeCell ref="A349:E349"/>
    <mergeCell ref="J349:M349"/>
    <mergeCell ref="D362:J362"/>
    <mergeCell ref="A361:I361"/>
    <mergeCell ref="A365:E365"/>
    <mergeCell ref="J365:M365"/>
    <mergeCell ref="A364:E364"/>
    <mergeCell ref="J364:M364"/>
    <mergeCell ref="A366:E366"/>
    <mergeCell ref="J366:M366"/>
    <mergeCell ref="A373:E373"/>
    <mergeCell ref="J373:M373"/>
    <mergeCell ref="A369:E369"/>
    <mergeCell ref="J369:M369"/>
    <mergeCell ref="A370:E370"/>
    <mergeCell ref="J370:M370"/>
    <mergeCell ref="A372:E372"/>
    <mergeCell ref="J372:M372"/>
    <mergeCell ref="A371:E371"/>
    <mergeCell ref="J371:M371"/>
    <mergeCell ref="A367:E367"/>
    <mergeCell ref="J367:M367"/>
    <mergeCell ref="A368:E368"/>
    <mergeCell ref="J368:M368"/>
    <mergeCell ref="A381:E381"/>
    <mergeCell ref="J381:M381"/>
    <mergeCell ref="A374:E374"/>
    <mergeCell ref="J374:M374"/>
    <mergeCell ref="A376:E376"/>
    <mergeCell ref="J376:M376"/>
    <mergeCell ref="A375:E375"/>
    <mergeCell ref="J375:M375"/>
    <mergeCell ref="A379:E379"/>
    <mergeCell ref="J379:M379"/>
    <mergeCell ref="A380:E380"/>
    <mergeCell ref="J380:M380"/>
    <mergeCell ref="A377:E377"/>
    <mergeCell ref="J377:M377"/>
    <mergeCell ref="A378:E378"/>
    <mergeCell ref="J378:M378"/>
    <mergeCell ref="A383:E383"/>
    <mergeCell ref="J383:M383"/>
    <mergeCell ref="A382:E382"/>
    <mergeCell ref="J382:M382"/>
    <mergeCell ref="A384:E384"/>
    <mergeCell ref="J384:M384"/>
    <mergeCell ref="A385:E385"/>
    <mergeCell ref="J385:M385"/>
    <mergeCell ref="A392:E392"/>
    <mergeCell ref="J392:M392"/>
    <mergeCell ref="A393:E393"/>
    <mergeCell ref="J393:M393"/>
    <mergeCell ref="A391:E391"/>
    <mergeCell ref="J391:M391"/>
    <mergeCell ref="A390:E390"/>
    <mergeCell ref="J390:M390"/>
    <mergeCell ref="A386:E386"/>
    <mergeCell ref="J386:M386"/>
    <mergeCell ref="A389:E389"/>
    <mergeCell ref="J389:M389"/>
    <mergeCell ref="A388:E388"/>
    <mergeCell ref="J388:M388"/>
    <mergeCell ref="A387:E387"/>
    <mergeCell ref="J387:M387"/>
    <mergeCell ref="A401:I401"/>
    <mergeCell ref="D402:J402"/>
    <mergeCell ref="A394:E394"/>
    <mergeCell ref="J394:M394"/>
    <mergeCell ref="A399:E399"/>
    <mergeCell ref="J399:M399"/>
    <mergeCell ref="A400:E400"/>
    <mergeCell ref="J400:M400"/>
    <mergeCell ref="A398:E398"/>
    <mergeCell ref="J398:M398"/>
    <mergeCell ref="A406:E406"/>
    <mergeCell ref="J406:M406"/>
    <mergeCell ref="A403:D403"/>
    <mergeCell ref="I403:M403"/>
    <mergeCell ref="A404:E404"/>
    <mergeCell ref="J404:M404"/>
    <mergeCell ref="A395:E395"/>
    <mergeCell ref="J395:M395"/>
    <mergeCell ref="A396:E396"/>
    <mergeCell ref="J396:M396"/>
    <mergeCell ref="A397:E397"/>
    <mergeCell ref="J397:M397"/>
    <mergeCell ref="A414:E414"/>
    <mergeCell ref="J414:M414"/>
    <mergeCell ref="A407:E407"/>
    <mergeCell ref="J407:M407"/>
    <mergeCell ref="A408:E408"/>
    <mergeCell ref="J408:M408"/>
    <mergeCell ref="A405:E405"/>
    <mergeCell ref="J405:M405"/>
    <mergeCell ref="A409:E409"/>
    <mergeCell ref="J409:M409"/>
    <mergeCell ref="A413:E413"/>
    <mergeCell ref="J413:M413"/>
    <mergeCell ref="A410:E410"/>
    <mergeCell ref="J410:M410"/>
    <mergeCell ref="A411:E411"/>
    <mergeCell ref="J411:M411"/>
    <mergeCell ref="A412:E412"/>
    <mergeCell ref="J412:M412"/>
    <mergeCell ref="A418:E418"/>
    <mergeCell ref="J418:M418"/>
    <mergeCell ref="A417:E417"/>
    <mergeCell ref="J417:M417"/>
    <mergeCell ref="A415:E415"/>
    <mergeCell ref="J415:M415"/>
    <mergeCell ref="A416:E416"/>
    <mergeCell ref="J416:M416"/>
    <mergeCell ref="A422:E422"/>
    <mergeCell ref="J422:M422"/>
    <mergeCell ref="A424:E424"/>
    <mergeCell ref="J424:M424"/>
    <mergeCell ref="A420:E420"/>
    <mergeCell ref="J420:M420"/>
    <mergeCell ref="A421:E421"/>
    <mergeCell ref="J421:M421"/>
    <mergeCell ref="A443:D443"/>
    <mergeCell ref="I443:M443"/>
    <mergeCell ref="A426:E426"/>
    <mergeCell ref="J426:M426"/>
    <mergeCell ref="A427:E427"/>
    <mergeCell ref="J427:M427"/>
    <mergeCell ref="A419:E419"/>
    <mergeCell ref="J419:M419"/>
    <mergeCell ref="A441:I441"/>
    <mergeCell ref="D442:J442"/>
    <mergeCell ref="A425:E425"/>
    <mergeCell ref="J425:M425"/>
    <mergeCell ref="A428:E428"/>
    <mergeCell ref="J428:M428"/>
    <mergeCell ref="A423:E423"/>
    <mergeCell ref="J423:M423"/>
    <mergeCell ref="A444:E444"/>
    <mergeCell ref="J444:M444"/>
    <mergeCell ref="A446:E446"/>
    <mergeCell ref="J446:M446"/>
    <mergeCell ref="A450:E450"/>
    <mergeCell ref="J450:M450"/>
    <mergeCell ref="A445:E445"/>
    <mergeCell ref="J445:M445"/>
    <mergeCell ref="A448:E448"/>
    <mergeCell ref="J448:M448"/>
    <mergeCell ref="A447:E447"/>
    <mergeCell ref="J447:M447"/>
    <mergeCell ref="A449:E449"/>
    <mergeCell ref="J449:M449"/>
    <mergeCell ref="A456:E456"/>
    <mergeCell ref="J456:M456"/>
    <mergeCell ref="A458:I458"/>
    <mergeCell ref="D459:J459"/>
    <mergeCell ref="A454:E454"/>
    <mergeCell ref="J454:M454"/>
    <mergeCell ref="A455:E455"/>
    <mergeCell ref="J455:M455"/>
    <mergeCell ref="A468:E468"/>
    <mergeCell ref="J468:M468"/>
    <mergeCell ref="A460:D460"/>
    <mergeCell ref="I460:M460"/>
    <mergeCell ref="A462:E462"/>
    <mergeCell ref="J462:M462"/>
    <mergeCell ref="A463:E463"/>
    <mergeCell ref="J463:M463"/>
    <mergeCell ref="A461:E461"/>
    <mergeCell ref="J461:M461"/>
    <mergeCell ref="A469:E469"/>
    <mergeCell ref="J469:M469"/>
    <mergeCell ref="A464:E464"/>
    <mergeCell ref="J464:M464"/>
    <mergeCell ref="A467:E467"/>
    <mergeCell ref="J467:M467"/>
    <mergeCell ref="A466:E466"/>
    <mergeCell ref="J466:M466"/>
    <mergeCell ref="A465:E465"/>
    <mergeCell ref="J465:M465"/>
    <mergeCell ref="A451:E451"/>
    <mergeCell ref="J451:M451"/>
    <mergeCell ref="A453:E453"/>
    <mergeCell ref="J453:M453"/>
    <mergeCell ref="A452:E452"/>
    <mergeCell ref="J452:M452"/>
    <mergeCell ref="A473:E473"/>
    <mergeCell ref="J473:M473"/>
    <mergeCell ref="A470:E470"/>
    <mergeCell ref="J470:M470"/>
    <mergeCell ref="A471:E471"/>
    <mergeCell ref="J471:M471"/>
    <mergeCell ref="A472:E472"/>
    <mergeCell ref="J472:M472"/>
  </mergeCells>
  <printOptions horizontalCentered="1"/>
  <pageMargins left="0.5905511811023623" right="0.5905511811023623" top="0.4724409448818898" bottom="0.7874015748031497" header="0.31496062992125984" footer="0.5905511811023623"/>
  <pageSetup fitToHeight="0" fitToWidth="1" horizontalDpi="600" verticalDpi="600" orientation="landscape" paperSize="9" scale="95" r:id="rId1"/>
  <headerFooter alignWithMargins="0">
    <oddFooter>&amp;L&amp;"ＭＳ 明朝,標準"&amp;11 28-02-2002-3-001-00&amp;C&amp;"ＭＳ 明朝,標準"&amp;11- &amp;P -&amp;R&amp;"ＭＳ 明朝,標準"&amp;11菰野町</oddFooter>
  </headerFooter>
  <rowBreaks count="11" manualBreakCount="11">
    <brk id="40" max="255" man="1"/>
    <brk id="80" max="12" man="1"/>
    <brk id="120" max="12" man="1"/>
    <brk id="160" max="255" man="1"/>
    <brk id="200" max="255" man="1"/>
    <brk id="240" max="255" man="1"/>
    <brk id="280" max="255" man="1"/>
    <brk id="320" max="255" man="1"/>
    <brk id="360" max="255" man="1"/>
    <brk id="400" max="255" man="1"/>
    <brk id="4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職員ユーザー</dc:creator>
  <cp:keywords/>
  <dc:description/>
  <cp:lastModifiedBy>administrator</cp:lastModifiedBy>
  <cp:lastPrinted>2016-04-25T12:23:25Z</cp:lastPrinted>
  <dcterms:created xsi:type="dcterms:W3CDTF">1997-01-08T22:48:59Z</dcterms:created>
  <dcterms:modified xsi:type="dcterms:W3CDTF">2016-04-25T12:23:49Z</dcterms:modified>
  <cp:category/>
  <cp:version/>
  <cp:contentType/>
  <cp:contentStatus/>
</cp:coreProperties>
</file>